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npz\ННК Энерго\Документы ННК Энерго\Общая папка\Энергосбытовая деятельность\Отчетность по сбытовой деятельности\2021\07 Июль\Информация на сайт\Хабаровский край\"/>
    </mc:Choice>
  </mc:AlternateContent>
  <bookViews>
    <workbookView xWindow="0" yWindow="0" windowWidth="7620" windowHeight="0" tabRatio="809"/>
  </bookViews>
  <sheets>
    <sheet name="4 цк" sheetId="107" r:id="rId1"/>
  </sheets>
  <definedNames>
    <definedName name="__DS_Punkt2_Ras2__">#REF!</definedName>
    <definedName name="__DS_Punkt2_Ras3__">#REF!</definedName>
    <definedName name="__DS_Punkt2_TD__">#REF!</definedName>
    <definedName name="__DS_Punkt2_TD2__">#REF!</definedName>
    <definedName name="__DS_Punkt2_TD3__">#REF!</definedName>
    <definedName name="__DS_Punkt2_Zn2__">#REF!</definedName>
    <definedName name="__DS_Punkt2_Zn3__">#REF!</definedName>
    <definedName name="__DS_Punkt3__">#REF!</definedName>
    <definedName name="__DS_Punkt3_Finish__">#REF!</definedName>
    <definedName name="__DS_Punkt3_Napr_Day_S3__">#REF!</definedName>
    <definedName name="__DS_Punkt3_Napr_Day3__">#REF!</definedName>
    <definedName name="__DS_Punkt3_Napr3__">#REF!</definedName>
    <definedName name="__DS_Punkt4__">'4 цк'!$12:$225</definedName>
    <definedName name="__DS_Punkt4_Finish__">'4 цк'!$1:$463</definedName>
    <definedName name="__DS_Punkt4_Napr_Day_S4__">'4 цк'!$17:$17</definedName>
    <definedName name="__DS_Punkt4_Napr_Day4__">'4 цк'!$16:$17</definedName>
    <definedName name="__DS_Punkt4_Napr4__">'4 цк'!$14:$225</definedName>
    <definedName name="__DS_Punkt5__">#REF!</definedName>
    <definedName name="__DS_Punkt5_Finish__">#REF!</definedName>
    <definedName name="__DS_Punkt5_Napr_Day_S5__">#REF!</definedName>
    <definedName name="__DS_Punkt5_Napr_Day5__">#REF!</definedName>
    <definedName name="__DS_Punkt5_Napr5__">#REF!</definedName>
    <definedName name="__DS_Punkt6__">#REF!</definedName>
    <definedName name="__DS_Punkt6_Finish__">#REF!</definedName>
    <definedName name="__DS_Punkt6_Napr_Day_S6__">#REF!</definedName>
    <definedName name="__DS_Punkt6_Napr_Day6__">#REF!</definedName>
    <definedName name="__DS_Punkt6_Napr6__">#REF!</definedName>
    <definedName name="__MAIN__">#REF!</definedName>
    <definedName name="__MAIN1__">#REF!</definedName>
  </definedNames>
  <calcPr calcId="162913"/>
</workbook>
</file>

<file path=xl/calcChain.xml><?xml version="1.0" encoding="utf-8"?>
<calcChain xmlns="http://schemas.openxmlformats.org/spreadsheetml/2006/main">
  <c r="C450" i="107" l="1"/>
  <c r="D450" i="107"/>
  <c r="E450" i="107"/>
  <c r="F450" i="107"/>
  <c r="G450" i="107"/>
  <c r="H450" i="107"/>
  <c r="I450" i="107"/>
  <c r="J450" i="107"/>
  <c r="K450" i="107"/>
  <c r="L450" i="107"/>
  <c r="M450" i="107"/>
  <c r="N450" i="107"/>
  <c r="O450" i="107"/>
  <c r="P450" i="107"/>
  <c r="Q450" i="107"/>
  <c r="R450" i="107"/>
  <c r="S450" i="107"/>
  <c r="T450" i="107"/>
  <c r="U450" i="107"/>
  <c r="V450" i="107"/>
  <c r="W450" i="107"/>
  <c r="X450" i="107"/>
  <c r="Y450" i="107"/>
  <c r="C451" i="107"/>
  <c r="D451" i="107"/>
  <c r="E451" i="107"/>
  <c r="F451" i="107"/>
  <c r="G451" i="107"/>
  <c r="H451" i="107"/>
  <c r="I451" i="107"/>
  <c r="J451" i="107"/>
  <c r="K451" i="107"/>
  <c r="L451" i="107"/>
  <c r="M451" i="107"/>
  <c r="N451" i="107"/>
  <c r="O451" i="107"/>
  <c r="P451" i="107"/>
  <c r="Q451" i="107"/>
  <c r="R451" i="107"/>
  <c r="S451" i="107"/>
  <c r="T451" i="107"/>
  <c r="U451" i="107"/>
  <c r="V451" i="107"/>
  <c r="W451" i="107"/>
  <c r="X451" i="107"/>
  <c r="Y451" i="107"/>
  <c r="C452" i="107"/>
  <c r="D452" i="107"/>
  <c r="E452" i="107"/>
  <c r="F452" i="107"/>
  <c r="G452" i="107"/>
  <c r="H452" i="107"/>
  <c r="I452" i="107"/>
  <c r="J452" i="107"/>
  <c r="K452" i="107"/>
  <c r="L452" i="107"/>
  <c r="M452" i="107"/>
  <c r="N452" i="107"/>
  <c r="O452" i="107"/>
  <c r="P452" i="107"/>
  <c r="Q452" i="107"/>
  <c r="R452" i="107"/>
  <c r="S452" i="107"/>
  <c r="T452" i="107"/>
  <c r="U452" i="107"/>
  <c r="V452" i="107"/>
  <c r="W452" i="107"/>
  <c r="X452" i="107"/>
  <c r="Y452" i="107"/>
  <c r="C453" i="107"/>
  <c r="D453" i="107"/>
  <c r="E453" i="107"/>
  <c r="F453" i="107"/>
  <c r="G453" i="107"/>
  <c r="H453" i="107"/>
  <c r="I453" i="107"/>
  <c r="J453" i="107"/>
  <c r="K453" i="107"/>
  <c r="L453" i="107"/>
  <c r="M453" i="107"/>
  <c r="N453" i="107"/>
  <c r="O453" i="107"/>
  <c r="P453" i="107"/>
  <c r="Q453" i="107"/>
  <c r="R453" i="107"/>
  <c r="S453" i="107"/>
  <c r="T453" i="107"/>
  <c r="U453" i="107"/>
  <c r="V453" i="107"/>
  <c r="W453" i="107"/>
  <c r="X453" i="107"/>
  <c r="Y453" i="107"/>
  <c r="B453" i="107"/>
  <c r="B452" i="107"/>
  <c r="B451" i="107"/>
  <c r="B450" i="107"/>
  <c r="B151" i="107" l="1"/>
  <c r="B152" i="107"/>
  <c r="B153" i="107"/>
  <c r="B154" i="107"/>
  <c r="B155" i="107"/>
  <c r="B158" i="107"/>
  <c r="B159" i="107"/>
  <c r="B160" i="107"/>
  <c r="B161" i="107"/>
  <c r="B162" i="107"/>
  <c r="B165" i="107"/>
  <c r="B166" i="107"/>
  <c r="B167" i="107"/>
  <c r="B168" i="107"/>
  <c r="B169" i="107"/>
  <c r="B163" i="107" s="1"/>
  <c r="B172" i="107"/>
  <c r="B173" i="107"/>
  <c r="B156" i="107" l="1"/>
  <c r="B379" i="107"/>
  <c r="B380" i="107"/>
  <c r="B381" i="107"/>
  <c r="B382" i="107"/>
  <c r="B386" i="107"/>
  <c r="B387" i="107"/>
  <c r="B388" i="107"/>
  <c r="B389" i="107"/>
  <c r="B393" i="107"/>
  <c r="B394" i="107"/>
  <c r="B395" i="107"/>
  <c r="B396" i="107"/>
  <c r="B400" i="107"/>
  <c r="B401" i="107"/>
  <c r="C120" i="107" l="1"/>
  <c r="D120" i="107"/>
  <c r="E120" i="107"/>
  <c r="F120" i="107"/>
  <c r="G120" i="107"/>
  <c r="H120" i="107"/>
  <c r="I120" i="107"/>
  <c r="J120" i="107"/>
  <c r="K120" i="107"/>
  <c r="L120" i="107"/>
  <c r="M120" i="107"/>
  <c r="N120" i="107"/>
  <c r="O120" i="107"/>
  <c r="P120" i="107"/>
  <c r="Q120" i="107"/>
  <c r="R120" i="107"/>
  <c r="S120" i="107"/>
  <c r="T120" i="107"/>
  <c r="U120" i="107"/>
  <c r="V120" i="107"/>
  <c r="W120" i="107"/>
  <c r="X120" i="107"/>
  <c r="Y120" i="107"/>
  <c r="B127" i="107"/>
  <c r="C29" i="107"/>
  <c r="C36" i="107" s="1"/>
  <c r="C43" i="107" s="1"/>
  <c r="C50" i="107" s="1"/>
  <c r="C57" i="107" s="1"/>
  <c r="C64" i="107" s="1"/>
  <c r="C71" i="107" s="1"/>
  <c r="C78" i="107" s="1"/>
  <c r="C85" i="107" s="1"/>
  <c r="C92" i="107" s="1"/>
  <c r="C99" i="107" s="1"/>
  <c r="C106" i="107" s="1"/>
  <c r="D29" i="107"/>
  <c r="D36" i="107" s="1"/>
  <c r="D43" i="107" s="1"/>
  <c r="D50" i="107" s="1"/>
  <c r="D57" i="107" s="1"/>
  <c r="D64" i="107" s="1"/>
  <c r="D71" i="107" s="1"/>
  <c r="D78" i="107" s="1"/>
  <c r="D85" i="107" s="1"/>
  <c r="D92" i="107" s="1"/>
  <c r="D99" i="107" s="1"/>
  <c r="D106" i="107" s="1"/>
  <c r="E29" i="107"/>
  <c r="E36" i="107" s="1"/>
  <c r="E43" i="107" s="1"/>
  <c r="E50" i="107" s="1"/>
  <c r="E57" i="107" s="1"/>
  <c r="E64" i="107" s="1"/>
  <c r="E71" i="107" s="1"/>
  <c r="E78" i="107" s="1"/>
  <c r="E85" i="107" s="1"/>
  <c r="E92" i="107" s="1"/>
  <c r="E99" i="107" s="1"/>
  <c r="E106" i="107" s="1"/>
  <c r="F29" i="107"/>
  <c r="F36" i="107" s="1"/>
  <c r="F43" i="107" s="1"/>
  <c r="F50" i="107" s="1"/>
  <c r="F57" i="107" s="1"/>
  <c r="F64" i="107" s="1"/>
  <c r="F71" i="107" s="1"/>
  <c r="F78" i="107" s="1"/>
  <c r="F85" i="107" s="1"/>
  <c r="F92" i="107" s="1"/>
  <c r="F99" i="107" s="1"/>
  <c r="F106" i="107" s="1"/>
  <c r="G29" i="107"/>
  <c r="G36" i="107" s="1"/>
  <c r="G43" i="107" s="1"/>
  <c r="G50" i="107" s="1"/>
  <c r="G57" i="107" s="1"/>
  <c r="G64" i="107" s="1"/>
  <c r="G71" i="107" s="1"/>
  <c r="G78" i="107" s="1"/>
  <c r="G85" i="107" s="1"/>
  <c r="G92" i="107" s="1"/>
  <c r="G99" i="107" s="1"/>
  <c r="G106" i="107" s="1"/>
  <c r="H29" i="107"/>
  <c r="H36" i="107" s="1"/>
  <c r="H43" i="107" s="1"/>
  <c r="H50" i="107" s="1"/>
  <c r="H57" i="107" s="1"/>
  <c r="H64" i="107" s="1"/>
  <c r="H71" i="107" s="1"/>
  <c r="H78" i="107" s="1"/>
  <c r="H85" i="107" s="1"/>
  <c r="H92" i="107" s="1"/>
  <c r="H99" i="107" s="1"/>
  <c r="H106" i="107" s="1"/>
  <c r="I29" i="107"/>
  <c r="I36" i="107" s="1"/>
  <c r="I43" i="107" s="1"/>
  <c r="I50" i="107" s="1"/>
  <c r="I57" i="107" s="1"/>
  <c r="I64" i="107" s="1"/>
  <c r="I71" i="107" s="1"/>
  <c r="I78" i="107" s="1"/>
  <c r="I85" i="107" s="1"/>
  <c r="I92" i="107" s="1"/>
  <c r="I99" i="107" s="1"/>
  <c r="I106" i="107" s="1"/>
  <c r="J29" i="107"/>
  <c r="J36" i="107" s="1"/>
  <c r="J43" i="107" s="1"/>
  <c r="J50" i="107" s="1"/>
  <c r="J57" i="107" s="1"/>
  <c r="J64" i="107" s="1"/>
  <c r="J71" i="107" s="1"/>
  <c r="J78" i="107" s="1"/>
  <c r="J85" i="107" s="1"/>
  <c r="J92" i="107" s="1"/>
  <c r="J99" i="107" s="1"/>
  <c r="J106" i="107" s="1"/>
  <c r="K29" i="107"/>
  <c r="K36" i="107" s="1"/>
  <c r="K43" i="107" s="1"/>
  <c r="K50" i="107" s="1"/>
  <c r="K57" i="107" s="1"/>
  <c r="K64" i="107" s="1"/>
  <c r="K71" i="107" s="1"/>
  <c r="K78" i="107" s="1"/>
  <c r="K85" i="107" s="1"/>
  <c r="K92" i="107" s="1"/>
  <c r="K99" i="107" s="1"/>
  <c r="K106" i="107" s="1"/>
  <c r="L29" i="107"/>
  <c r="L36" i="107" s="1"/>
  <c r="L43" i="107" s="1"/>
  <c r="L50" i="107" s="1"/>
  <c r="L57" i="107" s="1"/>
  <c r="L64" i="107" s="1"/>
  <c r="L71" i="107" s="1"/>
  <c r="L78" i="107" s="1"/>
  <c r="L85" i="107" s="1"/>
  <c r="L92" i="107" s="1"/>
  <c r="L99" i="107" s="1"/>
  <c r="L106" i="107" s="1"/>
  <c r="M29" i="107"/>
  <c r="M36" i="107" s="1"/>
  <c r="M43" i="107" s="1"/>
  <c r="M50" i="107" s="1"/>
  <c r="M57" i="107" s="1"/>
  <c r="M64" i="107" s="1"/>
  <c r="M71" i="107" s="1"/>
  <c r="M78" i="107" s="1"/>
  <c r="M85" i="107" s="1"/>
  <c r="M92" i="107" s="1"/>
  <c r="M99" i="107" s="1"/>
  <c r="M106" i="107" s="1"/>
  <c r="N29" i="107"/>
  <c r="N36" i="107" s="1"/>
  <c r="N43" i="107" s="1"/>
  <c r="N50" i="107" s="1"/>
  <c r="N57" i="107" s="1"/>
  <c r="N64" i="107" s="1"/>
  <c r="N71" i="107" s="1"/>
  <c r="N78" i="107" s="1"/>
  <c r="N85" i="107" s="1"/>
  <c r="N92" i="107" s="1"/>
  <c r="N99" i="107" s="1"/>
  <c r="N106" i="107" s="1"/>
  <c r="O29" i="107"/>
  <c r="O36" i="107" s="1"/>
  <c r="O43" i="107" s="1"/>
  <c r="O50" i="107" s="1"/>
  <c r="O57" i="107" s="1"/>
  <c r="O64" i="107" s="1"/>
  <c r="O71" i="107" s="1"/>
  <c r="O78" i="107" s="1"/>
  <c r="O85" i="107" s="1"/>
  <c r="O92" i="107" s="1"/>
  <c r="O99" i="107" s="1"/>
  <c r="O106" i="107" s="1"/>
  <c r="P29" i="107"/>
  <c r="P36" i="107" s="1"/>
  <c r="P43" i="107" s="1"/>
  <c r="P50" i="107" s="1"/>
  <c r="P57" i="107" s="1"/>
  <c r="P64" i="107" s="1"/>
  <c r="P71" i="107" s="1"/>
  <c r="P78" i="107" s="1"/>
  <c r="P85" i="107" s="1"/>
  <c r="P92" i="107" s="1"/>
  <c r="P99" i="107" s="1"/>
  <c r="P106" i="107" s="1"/>
  <c r="Q29" i="107"/>
  <c r="Q36" i="107" s="1"/>
  <c r="Q43" i="107" s="1"/>
  <c r="Q50" i="107" s="1"/>
  <c r="Q57" i="107" s="1"/>
  <c r="Q64" i="107" s="1"/>
  <c r="Q71" i="107" s="1"/>
  <c r="Q78" i="107" s="1"/>
  <c r="Q85" i="107" s="1"/>
  <c r="Q92" i="107" s="1"/>
  <c r="Q99" i="107" s="1"/>
  <c r="Q106" i="107" s="1"/>
  <c r="R29" i="107"/>
  <c r="R36" i="107" s="1"/>
  <c r="R43" i="107" s="1"/>
  <c r="R50" i="107" s="1"/>
  <c r="R57" i="107" s="1"/>
  <c r="R64" i="107" s="1"/>
  <c r="R71" i="107" s="1"/>
  <c r="R78" i="107" s="1"/>
  <c r="R85" i="107" s="1"/>
  <c r="R92" i="107" s="1"/>
  <c r="R99" i="107" s="1"/>
  <c r="R106" i="107" s="1"/>
  <c r="S29" i="107"/>
  <c r="S36" i="107" s="1"/>
  <c r="S43" i="107" s="1"/>
  <c r="S50" i="107" s="1"/>
  <c r="S57" i="107" s="1"/>
  <c r="S64" i="107" s="1"/>
  <c r="S71" i="107" s="1"/>
  <c r="S78" i="107" s="1"/>
  <c r="S85" i="107" s="1"/>
  <c r="S92" i="107" s="1"/>
  <c r="S99" i="107" s="1"/>
  <c r="S106" i="107" s="1"/>
  <c r="T29" i="107"/>
  <c r="T36" i="107" s="1"/>
  <c r="T43" i="107" s="1"/>
  <c r="T50" i="107" s="1"/>
  <c r="T57" i="107" s="1"/>
  <c r="T64" i="107" s="1"/>
  <c r="T71" i="107" s="1"/>
  <c r="T78" i="107" s="1"/>
  <c r="T85" i="107" s="1"/>
  <c r="T92" i="107" s="1"/>
  <c r="T99" i="107" s="1"/>
  <c r="T106" i="107" s="1"/>
  <c r="U29" i="107"/>
  <c r="U36" i="107" s="1"/>
  <c r="U43" i="107" s="1"/>
  <c r="U50" i="107" s="1"/>
  <c r="U57" i="107" s="1"/>
  <c r="U64" i="107" s="1"/>
  <c r="U71" i="107" s="1"/>
  <c r="U78" i="107" s="1"/>
  <c r="U85" i="107" s="1"/>
  <c r="U92" i="107" s="1"/>
  <c r="U99" i="107" s="1"/>
  <c r="U106" i="107" s="1"/>
  <c r="V29" i="107"/>
  <c r="V36" i="107" s="1"/>
  <c r="V43" i="107" s="1"/>
  <c r="V50" i="107" s="1"/>
  <c r="V57" i="107" s="1"/>
  <c r="V64" i="107" s="1"/>
  <c r="V71" i="107" s="1"/>
  <c r="V78" i="107" s="1"/>
  <c r="V85" i="107" s="1"/>
  <c r="V92" i="107" s="1"/>
  <c r="V99" i="107" s="1"/>
  <c r="V106" i="107" s="1"/>
  <c r="W29" i="107"/>
  <c r="W36" i="107" s="1"/>
  <c r="W43" i="107" s="1"/>
  <c r="W50" i="107" s="1"/>
  <c r="W57" i="107" s="1"/>
  <c r="W64" i="107" s="1"/>
  <c r="W71" i="107" s="1"/>
  <c r="W78" i="107" s="1"/>
  <c r="W85" i="107" s="1"/>
  <c r="W92" i="107" s="1"/>
  <c r="W99" i="107" s="1"/>
  <c r="W106" i="107" s="1"/>
  <c r="X29" i="107"/>
  <c r="X36" i="107" s="1"/>
  <c r="X43" i="107" s="1"/>
  <c r="X50" i="107" s="1"/>
  <c r="X57" i="107" s="1"/>
  <c r="X64" i="107" s="1"/>
  <c r="X71" i="107" s="1"/>
  <c r="X78" i="107" s="1"/>
  <c r="X85" i="107" s="1"/>
  <c r="X92" i="107" s="1"/>
  <c r="X99" i="107" s="1"/>
  <c r="X106" i="107" s="1"/>
  <c r="Y29" i="107"/>
  <c r="Y36" i="107" s="1"/>
  <c r="Y43" i="107" s="1"/>
  <c r="Y50" i="107" s="1"/>
  <c r="Y57" i="107" s="1"/>
  <c r="Y64" i="107" s="1"/>
  <c r="Y71" i="107" s="1"/>
  <c r="Y78" i="107" s="1"/>
  <c r="Y85" i="107" s="1"/>
  <c r="Y92" i="107" s="1"/>
  <c r="Y99" i="107" s="1"/>
  <c r="Y106" i="107" s="1"/>
  <c r="B29" i="107"/>
  <c r="B36" i="107" s="1"/>
  <c r="B43" i="107" s="1"/>
  <c r="B50" i="107" s="1"/>
  <c r="B57" i="107" s="1"/>
  <c r="B64" i="107" s="1"/>
  <c r="B71" i="107" s="1"/>
  <c r="B78" i="107" s="1"/>
  <c r="B85" i="107" s="1"/>
  <c r="B92" i="107" s="1"/>
  <c r="B99" i="107" s="1"/>
  <c r="B106" i="107" s="1"/>
  <c r="B113" i="107" s="1"/>
  <c r="B120" i="107" s="1"/>
  <c r="B248" i="107" l="1"/>
  <c r="Y445" i="107" l="1"/>
  <c r="X445" i="107"/>
  <c r="W445" i="107"/>
  <c r="V445" i="107"/>
  <c r="U445" i="107"/>
  <c r="T445" i="107"/>
  <c r="S445" i="107"/>
  <c r="R445" i="107"/>
  <c r="Q445" i="107"/>
  <c r="P445" i="107"/>
  <c r="O445" i="107"/>
  <c r="N445" i="107"/>
  <c r="M445" i="107"/>
  <c r="L445" i="107"/>
  <c r="K445" i="107"/>
  <c r="J445" i="107"/>
  <c r="I445" i="107"/>
  <c r="H445" i="107"/>
  <c r="G445" i="107"/>
  <c r="F445" i="107"/>
  <c r="E445" i="107"/>
  <c r="D445" i="107"/>
  <c r="C445" i="107"/>
  <c r="B445" i="107"/>
  <c r="Y444" i="107"/>
  <c r="X444" i="107"/>
  <c r="W444" i="107"/>
  <c r="V444" i="107"/>
  <c r="U444" i="107"/>
  <c r="T444" i="107"/>
  <c r="S444" i="107"/>
  <c r="R444" i="107"/>
  <c r="Q444" i="107"/>
  <c r="P444" i="107"/>
  <c r="O444" i="107"/>
  <c r="N444" i="107"/>
  <c r="M444" i="107"/>
  <c r="L444" i="107"/>
  <c r="K444" i="107"/>
  <c r="J444" i="107"/>
  <c r="I444" i="107"/>
  <c r="H444" i="107"/>
  <c r="G444" i="107"/>
  <c r="F444" i="107"/>
  <c r="E444" i="107"/>
  <c r="D444" i="107"/>
  <c r="C444" i="107"/>
  <c r="B444" i="107"/>
  <c r="Y443" i="107"/>
  <c r="X443" i="107"/>
  <c r="W443" i="107"/>
  <c r="V443" i="107"/>
  <c r="U443" i="107"/>
  <c r="T443" i="107"/>
  <c r="S443" i="107"/>
  <c r="R443" i="107"/>
  <c r="Q443" i="107"/>
  <c r="P443" i="107"/>
  <c r="O443" i="107"/>
  <c r="N443" i="107"/>
  <c r="M443" i="107"/>
  <c r="L443" i="107"/>
  <c r="K443" i="107"/>
  <c r="J443" i="107"/>
  <c r="I443" i="107"/>
  <c r="H443" i="107"/>
  <c r="G443" i="107"/>
  <c r="F443" i="107"/>
  <c r="E443" i="107"/>
  <c r="D443" i="107"/>
  <c r="C443" i="107"/>
  <c r="B443" i="107"/>
  <c r="Y438" i="107"/>
  <c r="X438" i="107"/>
  <c r="W438" i="107"/>
  <c r="V438" i="107"/>
  <c r="U438" i="107"/>
  <c r="T438" i="107"/>
  <c r="S438" i="107"/>
  <c r="R438" i="107"/>
  <c r="Q438" i="107"/>
  <c r="P438" i="107"/>
  <c r="O438" i="107"/>
  <c r="N438" i="107"/>
  <c r="M438" i="107"/>
  <c r="L438" i="107"/>
  <c r="K438" i="107"/>
  <c r="J438" i="107"/>
  <c r="I438" i="107"/>
  <c r="H438" i="107"/>
  <c r="G438" i="107"/>
  <c r="F438" i="107"/>
  <c r="E438" i="107"/>
  <c r="D438" i="107"/>
  <c r="C438" i="107"/>
  <c r="B438" i="107"/>
  <c r="Y437" i="107"/>
  <c r="X437" i="107"/>
  <c r="W437" i="107"/>
  <c r="V437" i="107"/>
  <c r="U437" i="107"/>
  <c r="T437" i="107"/>
  <c r="S437" i="107"/>
  <c r="R437" i="107"/>
  <c r="Q437" i="107"/>
  <c r="P437" i="107"/>
  <c r="O437" i="107"/>
  <c r="N437" i="107"/>
  <c r="M437" i="107"/>
  <c r="L437" i="107"/>
  <c r="K437" i="107"/>
  <c r="J437" i="107"/>
  <c r="I437" i="107"/>
  <c r="H437" i="107"/>
  <c r="G437" i="107"/>
  <c r="F437" i="107"/>
  <c r="E437" i="107"/>
  <c r="D437" i="107"/>
  <c r="C437" i="107"/>
  <c r="B437" i="107"/>
  <c r="Y436" i="107"/>
  <c r="X436" i="107"/>
  <c r="W436" i="107"/>
  <c r="V436" i="107"/>
  <c r="U436" i="107"/>
  <c r="T436" i="107"/>
  <c r="S436" i="107"/>
  <c r="R436" i="107"/>
  <c r="Q436" i="107"/>
  <c r="P436" i="107"/>
  <c r="O436" i="107"/>
  <c r="N436" i="107"/>
  <c r="M436" i="107"/>
  <c r="L436" i="107"/>
  <c r="K436" i="107"/>
  <c r="J436" i="107"/>
  <c r="I436" i="107"/>
  <c r="H436" i="107"/>
  <c r="G436" i="107"/>
  <c r="F436" i="107"/>
  <c r="E436" i="107"/>
  <c r="D436" i="107"/>
  <c r="C436" i="107"/>
  <c r="B436" i="107"/>
  <c r="Y431" i="107"/>
  <c r="X431" i="107"/>
  <c r="W431" i="107"/>
  <c r="V431" i="107"/>
  <c r="U431" i="107"/>
  <c r="T431" i="107"/>
  <c r="S431" i="107"/>
  <c r="R431" i="107"/>
  <c r="Q431" i="107"/>
  <c r="P431" i="107"/>
  <c r="O431" i="107"/>
  <c r="N431" i="107"/>
  <c r="M431" i="107"/>
  <c r="L431" i="107"/>
  <c r="K431" i="107"/>
  <c r="J431" i="107"/>
  <c r="I431" i="107"/>
  <c r="H431" i="107"/>
  <c r="G431" i="107"/>
  <c r="F431" i="107"/>
  <c r="E431" i="107"/>
  <c r="D431" i="107"/>
  <c r="C431" i="107"/>
  <c r="B431" i="107"/>
  <c r="Y430" i="107"/>
  <c r="X430" i="107"/>
  <c r="W430" i="107"/>
  <c r="V430" i="107"/>
  <c r="U430" i="107"/>
  <c r="T430" i="107"/>
  <c r="S430" i="107"/>
  <c r="R430" i="107"/>
  <c r="Q430" i="107"/>
  <c r="P430" i="107"/>
  <c r="O430" i="107"/>
  <c r="N430" i="107"/>
  <c r="M430" i="107"/>
  <c r="L430" i="107"/>
  <c r="K430" i="107"/>
  <c r="J430" i="107"/>
  <c r="I430" i="107"/>
  <c r="H430" i="107"/>
  <c r="G430" i="107"/>
  <c r="F430" i="107"/>
  <c r="E430" i="107"/>
  <c r="D430" i="107"/>
  <c r="C430" i="107"/>
  <c r="B430" i="107"/>
  <c r="Y429" i="107"/>
  <c r="X429" i="107"/>
  <c r="W429" i="107"/>
  <c r="V429" i="107"/>
  <c r="U429" i="107"/>
  <c r="T429" i="107"/>
  <c r="S429" i="107"/>
  <c r="R429" i="107"/>
  <c r="Q429" i="107"/>
  <c r="P429" i="107"/>
  <c r="O429" i="107"/>
  <c r="N429" i="107"/>
  <c r="M429" i="107"/>
  <c r="L429" i="107"/>
  <c r="K429" i="107"/>
  <c r="J429" i="107"/>
  <c r="I429" i="107"/>
  <c r="H429" i="107"/>
  <c r="G429" i="107"/>
  <c r="F429" i="107"/>
  <c r="E429" i="107"/>
  <c r="D429" i="107"/>
  <c r="C429" i="107"/>
  <c r="B429" i="107"/>
  <c r="Y424" i="107"/>
  <c r="X424" i="107"/>
  <c r="W424" i="107"/>
  <c r="V424" i="107"/>
  <c r="U424" i="107"/>
  <c r="T424" i="107"/>
  <c r="S424" i="107"/>
  <c r="R424" i="107"/>
  <c r="Q424" i="107"/>
  <c r="P424" i="107"/>
  <c r="O424" i="107"/>
  <c r="N424" i="107"/>
  <c r="M424" i="107"/>
  <c r="L424" i="107"/>
  <c r="K424" i="107"/>
  <c r="J424" i="107"/>
  <c r="I424" i="107"/>
  <c r="H424" i="107"/>
  <c r="G424" i="107"/>
  <c r="F424" i="107"/>
  <c r="E424" i="107"/>
  <c r="D424" i="107"/>
  <c r="C424" i="107"/>
  <c r="B424" i="107"/>
  <c r="Y423" i="107"/>
  <c r="X423" i="107"/>
  <c r="W423" i="107"/>
  <c r="V423" i="107"/>
  <c r="U423" i="107"/>
  <c r="T423" i="107"/>
  <c r="S423" i="107"/>
  <c r="R423" i="107"/>
  <c r="Q423" i="107"/>
  <c r="P423" i="107"/>
  <c r="O423" i="107"/>
  <c r="N423" i="107"/>
  <c r="M423" i="107"/>
  <c r="L423" i="107"/>
  <c r="K423" i="107"/>
  <c r="J423" i="107"/>
  <c r="I423" i="107"/>
  <c r="H423" i="107"/>
  <c r="G423" i="107"/>
  <c r="F423" i="107"/>
  <c r="E423" i="107"/>
  <c r="D423" i="107"/>
  <c r="C423" i="107"/>
  <c r="B423" i="107"/>
  <c r="Y422" i="107"/>
  <c r="X422" i="107"/>
  <c r="W422" i="107"/>
  <c r="V422" i="107"/>
  <c r="U422" i="107"/>
  <c r="T422" i="107"/>
  <c r="S422" i="107"/>
  <c r="R422" i="107"/>
  <c r="Q422" i="107"/>
  <c r="P422" i="107"/>
  <c r="O422" i="107"/>
  <c r="N422" i="107"/>
  <c r="M422" i="107"/>
  <c r="L422" i="107"/>
  <c r="K422" i="107"/>
  <c r="J422" i="107"/>
  <c r="I422" i="107"/>
  <c r="H422" i="107"/>
  <c r="G422" i="107"/>
  <c r="F422" i="107"/>
  <c r="E422" i="107"/>
  <c r="D422" i="107"/>
  <c r="C422" i="107"/>
  <c r="B422" i="107"/>
  <c r="Y417" i="107"/>
  <c r="X417" i="107"/>
  <c r="W417" i="107"/>
  <c r="V417" i="107"/>
  <c r="U417" i="107"/>
  <c r="T417" i="107"/>
  <c r="S417" i="107"/>
  <c r="R417" i="107"/>
  <c r="Q417" i="107"/>
  <c r="P417" i="107"/>
  <c r="O417" i="107"/>
  <c r="N417" i="107"/>
  <c r="M417" i="107"/>
  <c r="L417" i="107"/>
  <c r="K417" i="107"/>
  <c r="J417" i="107"/>
  <c r="I417" i="107"/>
  <c r="H417" i="107"/>
  <c r="G417" i="107"/>
  <c r="F417" i="107"/>
  <c r="E417" i="107"/>
  <c r="D417" i="107"/>
  <c r="C417" i="107"/>
  <c r="B417" i="107"/>
  <c r="Y416" i="107"/>
  <c r="X416" i="107"/>
  <c r="W416" i="107"/>
  <c r="V416" i="107"/>
  <c r="U416" i="107"/>
  <c r="T416" i="107"/>
  <c r="S416" i="107"/>
  <c r="R416" i="107"/>
  <c r="Q416" i="107"/>
  <c r="P416" i="107"/>
  <c r="O416" i="107"/>
  <c r="N416" i="107"/>
  <c r="M416" i="107"/>
  <c r="L416" i="107"/>
  <c r="K416" i="107"/>
  <c r="J416" i="107"/>
  <c r="I416" i="107"/>
  <c r="H416" i="107"/>
  <c r="G416" i="107"/>
  <c r="F416" i="107"/>
  <c r="E416" i="107"/>
  <c r="D416" i="107"/>
  <c r="C416" i="107"/>
  <c r="B416" i="107"/>
  <c r="Y415" i="107"/>
  <c r="X415" i="107"/>
  <c r="W415" i="107"/>
  <c r="V415" i="107"/>
  <c r="U415" i="107"/>
  <c r="T415" i="107"/>
  <c r="S415" i="107"/>
  <c r="R415" i="107"/>
  <c r="Q415" i="107"/>
  <c r="P415" i="107"/>
  <c r="O415" i="107"/>
  <c r="N415" i="107"/>
  <c r="M415" i="107"/>
  <c r="L415" i="107"/>
  <c r="K415" i="107"/>
  <c r="J415" i="107"/>
  <c r="I415" i="107"/>
  <c r="H415" i="107"/>
  <c r="G415" i="107"/>
  <c r="F415" i="107"/>
  <c r="E415" i="107"/>
  <c r="D415" i="107"/>
  <c r="C415" i="107"/>
  <c r="B415" i="107"/>
  <c r="Y410" i="107"/>
  <c r="X410" i="107"/>
  <c r="W410" i="107"/>
  <c r="V410" i="107"/>
  <c r="U410" i="107"/>
  <c r="T410" i="107"/>
  <c r="S410" i="107"/>
  <c r="R410" i="107"/>
  <c r="Q410" i="107"/>
  <c r="P410" i="107"/>
  <c r="O410" i="107"/>
  <c r="N410" i="107"/>
  <c r="M410" i="107"/>
  <c r="L410" i="107"/>
  <c r="K410" i="107"/>
  <c r="J410" i="107"/>
  <c r="I410" i="107"/>
  <c r="H410" i="107"/>
  <c r="G410" i="107"/>
  <c r="F410" i="107"/>
  <c r="E410" i="107"/>
  <c r="D410" i="107"/>
  <c r="C410" i="107"/>
  <c r="B410" i="107"/>
  <c r="Y409" i="107"/>
  <c r="X409" i="107"/>
  <c r="W409" i="107"/>
  <c r="V409" i="107"/>
  <c r="U409" i="107"/>
  <c r="T409" i="107"/>
  <c r="S409" i="107"/>
  <c r="R409" i="107"/>
  <c r="Q409" i="107"/>
  <c r="P409" i="107"/>
  <c r="O409" i="107"/>
  <c r="N409" i="107"/>
  <c r="M409" i="107"/>
  <c r="L409" i="107"/>
  <c r="K409" i="107"/>
  <c r="J409" i="107"/>
  <c r="I409" i="107"/>
  <c r="H409" i="107"/>
  <c r="G409" i="107"/>
  <c r="F409" i="107"/>
  <c r="E409" i="107"/>
  <c r="D409" i="107"/>
  <c r="C409" i="107"/>
  <c r="B409" i="107"/>
  <c r="Y408" i="107"/>
  <c r="X408" i="107"/>
  <c r="W408" i="107"/>
  <c r="V408" i="107"/>
  <c r="U408" i="107"/>
  <c r="T408" i="107"/>
  <c r="S408" i="107"/>
  <c r="R408" i="107"/>
  <c r="Q408" i="107"/>
  <c r="P408" i="107"/>
  <c r="O408" i="107"/>
  <c r="N408" i="107"/>
  <c r="M408" i="107"/>
  <c r="L408" i="107"/>
  <c r="K408" i="107"/>
  <c r="J408" i="107"/>
  <c r="I408" i="107"/>
  <c r="H408" i="107"/>
  <c r="G408" i="107"/>
  <c r="F408" i="107"/>
  <c r="E408" i="107"/>
  <c r="D408" i="107"/>
  <c r="C408" i="107"/>
  <c r="B408" i="107"/>
  <c r="Y403" i="107"/>
  <c r="X403" i="107"/>
  <c r="W403" i="107"/>
  <c r="V403" i="107"/>
  <c r="U403" i="107"/>
  <c r="T403" i="107"/>
  <c r="S403" i="107"/>
  <c r="R403" i="107"/>
  <c r="Q403" i="107"/>
  <c r="P403" i="107"/>
  <c r="O403" i="107"/>
  <c r="N403" i="107"/>
  <c r="M403" i="107"/>
  <c r="L403" i="107"/>
  <c r="K403" i="107"/>
  <c r="J403" i="107"/>
  <c r="I403" i="107"/>
  <c r="H403" i="107"/>
  <c r="G403" i="107"/>
  <c r="F403" i="107"/>
  <c r="E403" i="107"/>
  <c r="D403" i="107"/>
  <c r="C403" i="107"/>
  <c r="B403" i="107"/>
  <c r="Y402" i="107"/>
  <c r="X402" i="107"/>
  <c r="W402" i="107"/>
  <c r="V402" i="107"/>
  <c r="U402" i="107"/>
  <c r="T402" i="107"/>
  <c r="S402" i="107"/>
  <c r="R402" i="107"/>
  <c r="Q402" i="107"/>
  <c r="P402" i="107"/>
  <c r="O402" i="107"/>
  <c r="N402" i="107"/>
  <c r="M402" i="107"/>
  <c r="L402" i="107"/>
  <c r="K402" i="107"/>
  <c r="J402" i="107"/>
  <c r="I402" i="107"/>
  <c r="H402" i="107"/>
  <c r="G402" i="107"/>
  <c r="F402" i="107"/>
  <c r="E402" i="107"/>
  <c r="D402" i="107"/>
  <c r="C402" i="107"/>
  <c r="B402" i="107"/>
  <c r="Y401" i="107"/>
  <c r="X401" i="107"/>
  <c r="W401" i="107"/>
  <c r="V401" i="107"/>
  <c r="U401" i="107"/>
  <c r="T401" i="107"/>
  <c r="S401" i="107"/>
  <c r="R401" i="107"/>
  <c r="Q401" i="107"/>
  <c r="P401" i="107"/>
  <c r="O401" i="107"/>
  <c r="N401" i="107"/>
  <c r="M401" i="107"/>
  <c r="L401" i="107"/>
  <c r="K401" i="107"/>
  <c r="J401" i="107"/>
  <c r="I401" i="107"/>
  <c r="H401" i="107"/>
  <c r="G401" i="107"/>
  <c r="F401" i="107"/>
  <c r="E401" i="107"/>
  <c r="D401" i="107"/>
  <c r="C401" i="107"/>
  <c r="Y396" i="107"/>
  <c r="X396" i="107"/>
  <c r="W396" i="107"/>
  <c r="V396" i="107"/>
  <c r="U396" i="107"/>
  <c r="T396" i="107"/>
  <c r="S396" i="107"/>
  <c r="R396" i="107"/>
  <c r="Q396" i="107"/>
  <c r="P396" i="107"/>
  <c r="O396" i="107"/>
  <c r="N396" i="107"/>
  <c r="M396" i="107"/>
  <c r="L396" i="107"/>
  <c r="K396" i="107"/>
  <c r="J396" i="107"/>
  <c r="I396" i="107"/>
  <c r="H396" i="107"/>
  <c r="G396" i="107"/>
  <c r="F396" i="107"/>
  <c r="E396" i="107"/>
  <c r="D396" i="107"/>
  <c r="C396" i="107"/>
  <c r="Y395" i="107"/>
  <c r="X395" i="107"/>
  <c r="W395" i="107"/>
  <c r="V395" i="107"/>
  <c r="U395" i="107"/>
  <c r="T395" i="107"/>
  <c r="S395" i="107"/>
  <c r="R395" i="107"/>
  <c r="Q395" i="107"/>
  <c r="P395" i="107"/>
  <c r="O395" i="107"/>
  <c r="N395" i="107"/>
  <c r="M395" i="107"/>
  <c r="L395" i="107"/>
  <c r="K395" i="107"/>
  <c r="J395" i="107"/>
  <c r="I395" i="107"/>
  <c r="H395" i="107"/>
  <c r="G395" i="107"/>
  <c r="F395" i="107"/>
  <c r="E395" i="107"/>
  <c r="D395" i="107"/>
  <c r="C395" i="107"/>
  <c r="Y394" i="107"/>
  <c r="X394" i="107"/>
  <c r="W394" i="107"/>
  <c r="V394" i="107"/>
  <c r="U394" i="107"/>
  <c r="T394" i="107"/>
  <c r="S394" i="107"/>
  <c r="R394" i="107"/>
  <c r="Q394" i="107"/>
  <c r="P394" i="107"/>
  <c r="O394" i="107"/>
  <c r="N394" i="107"/>
  <c r="M394" i="107"/>
  <c r="L394" i="107"/>
  <c r="K394" i="107"/>
  <c r="J394" i="107"/>
  <c r="I394" i="107"/>
  <c r="H394" i="107"/>
  <c r="G394" i="107"/>
  <c r="F394" i="107"/>
  <c r="E394" i="107"/>
  <c r="D394" i="107"/>
  <c r="C394" i="107"/>
  <c r="Y389" i="107"/>
  <c r="X389" i="107"/>
  <c r="W389" i="107"/>
  <c r="V389" i="107"/>
  <c r="U389" i="107"/>
  <c r="T389" i="107"/>
  <c r="S389" i="107"/>
  <c r="R389" i="107"/>
  <c r="Q389" i="107"/>
  <c r="P389" i="107"/>
  <c r="O389" i="107"/>
  <c r="N389" i="107"/>
  <c r="M389" i="107"/>
  <c r="L389" i="107"/>
  <c r="K389" i="107"/>
  <c r="J389" i="107"/>
  <c r="I389" i="107"/>
  <c r="H389" i="107"/>
  <c r="G389" i="107"/>
  <c r="F389" i="107"/>
  <c r="E389" i="107"/>
  <c r="D389" i="107"/>
  <c r="C389" i="107"/>
  <c r="Y388" i="107"/>
  <c r="X388" i="107"/>
  <c r="W388" i="107"/>
  <c r="V388" i="107"/>
  <c r="U388" i="107"/>
  <c r="T388" i="107"/>
  <c r="S388" i="107"/>
  <c r="R388" i="107"/>
  <c r="Q388" i="107"/>
  <c r="P388" i="107"/>
  <c r="O388" i="107"/>
  <c r="N388" i="107"/>
  <c r="M388" i="107"/>
  <c r="L388" i="107"/>
  <c r="K388" i="107"/>
  <c r="J388" i="107"/>
  <c r="I388" i="107"/>
  <c r="H388" i="107"/>
  <c r="G388" i="107"/>
  <c r="F388" i="107"/>
  <c r="E388" i="107"/>
  <c r="D388" i="107"/>
  <c r="C388" i="107"/>
  <c r="Y387" i="107"/>
  <c r="X387" i="107"/>
  <c r="W387" i="107"/>
  <c r="V387" i="107"/>
  <c r="U387" i="107"/>
  <c r="T387" i="107"/>
  <c r="S387" i="107"/>
  <c r="R387" i="107"/>
  <c r="Q387" i="107"/>
  <c r="P387" i="107"/>
  <c r="O387" i="107"/>
  <c r="N387" i="107"/>
  <c r="M387" i="107"/>
  <c r="L387" i="107"/>
  <c r="K387" i="107"/>
  <c r="J387" i="107"/>
  <c r="I387" i="107"/>
  <c r="H387" i="107"/>
  <c r="G387" i="107"/>
  <c r="F387" i="107"/>
  <c r="E387" i="107"/>
  <c r="D387" i="107"/>
  <c r="C387" i="107"/>
  <c r="Y382" i="107"/>
  <c r="X382" i="107"/>
  <c r="W382" i="107"/>
  <c r="V382" i="107"/>
  <c r="U382" i="107"/>
  <c r="T382" i="107"/>
  <c r="S382" i="107"/>
  <c r="R382" i="107"/>
  <c r="Q382" i="107"/>
  <c r="P382" i="107"/>
  <c r="O382" i="107"/>
  <c r="N382" i="107"/>
  <c r="M382" i="107"/>
  <c r="L382" i="107"/>
  <c r="K382" i="107"/>
  <c r="J382" i="107"/>
  <c r="I382" i="107"/>
  <c r="H382" i="107"/>
  <c r="G382" i="107"/>
  <c r="F382" i="107"/>
  <c r="E382" i="107"/>
  <c r="D382" i="107"/>
  <c r="C382" i="107"/>
  <c r="Y381" i="107"/>
  <c r="X381" i="107"/>
  <c r="W381" i="107"/>
  <c r="V381" i="107"/>
  <c r="U381" i="107"/>
  <c r="T381" i="107"/>
  <c r="S381" i="107"/>
  <c r="R381" i="107"/>
  <c r="Q381" i="107"/>
  <c r="P381" i="107"/>
  <c r="O381" i="107"/>
  <c r="N381" i="107"/>
  <c r="M381" i="107"/>
  <c r="L381" i="107"/>
  <c r="K381" i="107"/>
  <c r="J381" i="107"/>
  <c r="I381" i="107"/>
  <c r="H381" i="107"/>
  <c r="G381" i="107"/>
  <c r="F381" i="107"/>
  <c r="E381" i="107"/>
  <c r="D381" i="107"/>
  <c r="C381" i="107"/>
  <c r="Y380" i="107"/>
  <c r="X380" i="107"/>
  <c r="W380" i="107"/>
  <c r="V380" i="107"/>
  <c r="U380" i="107"/>
  <c r="T380" i="107"/>
  <c r="S380" i="107"/>
  <c r="R380" i="107"/>
  <c r="Q380" i="107"/>
  <c r="P380" i="107"/>
  <c r="O380" i="107"/>
  <c r="N380" i="107"/>
  <c r="M380" i="107"/>
  <c r="L380" i="107"/>
  <c r="K380" i="107"/>
  <c r="J380" i="107"/>
  <c r="I380" i="107"/>
  <c r="H380" i="107"/>
  <c r="G380" i="107"/>
  <c r="F380" i="107"/>
  <c r="E380" i="107"/>
  <c r="D380" i="107"/>
  <c r="C380" i="107"/>
  <c r="Y375" i="107"/>
  <c r="X375" i="107"/>
  <c r="W375" i="107"/>
  <c r="V375" i="107"/>
  <c r="U375" i="107"/>
  <c r="T375" i="107"/>
  <c r="S375" i="107"/>
  <c r="R375" i="107"/>
  <c r="Q375" i="107"/>
  <c r="P375" i="107"/>
  <c r="O375" i="107"/>
  <c r="N375" i="107"/>
  <c r="M375" i="107"/>
  <c r="L375" i="107"/>
  <c r="K375" i="107"/>
  <c r="J375" i="107"/>
  <c r="I375" i="107"/>
  <c r="H375" i="107"/>
  <c r="G375" i="107"/>
  <c r="F375" i="107"/>
  <c r="E375" i="107"/>
  <c r="D375" i="107"/>
  <c r="C375" i="107"/>
  <c r="B375" i="107"/>
  <c r="Y374" i="107"/>
  <c r="X374" i="107"/>
  <c r="W374" i="107"/>
  <c r="V374" i="107"/>
  <c r="U374" i="107"/>
  <c r="T374" i="107"/>
  <c r="S374" i="107"/>
  <c r="R374" i="107"/>
  <c r="Q374" i="107"/>
  <c r="P374" i="107"/>
  <c r="O374" i="107"/>
  <c r="N374" i="107"/>
  <c r="M374" i="107"/>
  <c r="L374" i="107"/>
  <c r="K374" i="107"/>
  <c r="J374" i="107"/>
  <c r="I374" i="107"/>
  <c r="H374" i="107"/>
  <c r="G374" i="107"/>
  <c r="F374" i="107"/>
  <c r="E374" i="107"/>
  <c r="D374" i="107"/>
  <c r="C374" i="107"/>
  <c r="B374" i="107"/>
  <c r="Y373" i="107"/>
  <c r="X373" i="107"/>
  <c r="W373" i="107"/>
  <c r="V373" i="107"/>
  <c r="U373" i="107"/>
  <c r="T373" i="107"/>
  <c r="S373" i="107"/>
  <c r="R373" i="107"/>
  <c r="Q373" i="107"/>
  <c r="P373" i="107"/>
  <c r="O373" i="107"/>
  <c r="N373" i="107"/>
  <c r="M373" i="107"/>
  <c r="L373" i="107"/>
  <c r="K373" i="107"/>
  <c r="J373" i="107"/>
  <c r="I373" i="107"/>
  <c r="H373" i="107"/>
  <c r="G373" i="107"/>
  <c r="F373" i="107"/>
  <c r="E373" i="107"/>
  <c r="D373" i="107"/>
  <c r="C373" i="107"/>
  <c r="B373" i="107"/>
  <c r="Y368" i="107"/>
  <c r="X368" i="107"/>
  <c r="W368" i="107"/>
  <c r="V368" i="107"/>
  <c r="U368" i="107"/>
  <c r="T368" i="107"/>
  <c r="S368" i="107"/>
  <c r="R368" i="107"/>
  <c r="Q368" i="107"/>
  <c r="P368" i="107"/>
  <c r="O368" i="107"/>
  <c r="N368" i="107"/>
  <c r="M368" i="107"/>
  <c r="L368" i="107"/>
  <c r="K368" i="107"/>
  <c r="J368" i="107"/>
  <c r="I368" i="107"/>
  <c r="H368" i="107"/>
  <c r="G368" i="107"/>
  <c r="F368" i="107"/>
  <c r="E368" i="107"/>
  <c r="D368" i="107"/>
  <c r="C368" i="107"/>
  <c r="B368" i="107"/>
  <c r="Y367" i="107"/>
  <c r="X367" i="107"/>
  <c r="W367" i="107"/>
  <c r="V367" i="107"/>
  <c r="U367" i="107"/>
  <c r="T367" i="107"/>
  <c r="S367" i="107"/>
  <c r="R367" i="107"/>
  <c r="Q367" i="107"/>
  <c r="P367" i="107"/>
  <c r="O367" i="107"/>
  <c r="N367" i="107"/>
  <c r="M367" i="107"/>
  <c r="L367" i="107"/>
  <c r="K367" i="107"/>
  <c r="J367" i="107"/>
  <c r="I367" i="107"/>
  <c r="H367" i="107"/>
  <c r="G367" i="107"/>
  <c r="F367" i="107"/>
  <c r="E367" i="107"/>
  <c r="D367" i="107"/>
  <c r="C367" i="107"/>
  <c r="B367" i="107"/>
  <c r="Y366" i="107"/>
  <c r="X366" i="107"/>
  <c r="W366" i="107"/>
  <c r="V366" i="107"/>
  <c r="U366" i="107"/>
  <c r="T366" i="107"/>
  <c r="S366" i="107"/>
  <c r="R366" i="107"/>
  <c r="Q366" i="107"/>
  <c r="P366" i="107"/>
  <c r="O366" i="107"/>
  <c r="N366" i="107"/>
  <c r="M366" i="107"/>
  <c r="L366" i="107"/>
  <c r="K366" i="107"/>
  <c r="J366" i="107"/>
  <c r="I366" i="107"/>
  <c r="H366" i="107"/>
  <c r="G366" i="107"/>
  <c r="F366" i="107"/>
  <c r="E366" i="107"/>
  <c r="D366" i="107"/>
  <c r="C366" i="107"/>
  <c r="B366" i="107"/>
  <c r="Y361" i="107"/>
  <c r="X361" i="107"/>
  <c r="W361" i="107"/>
  <c r="V361" i="107"/>
  <c r="U361" i="107"/>
  <c r="T361" i="107"/>
  <c r="S361" i="107"/>
  <c r="R361" i="107"/>
  <c r="Q361" i="107"/>
  <c r="P361" i="107"/>
  <c r="O361" i="107"/>
  <c r="N361" i="107"/>
  <c r="M361" i="107"/>
  <c r="L361" i="107"/>
  <c r="K361" i="107"/>
  <c r="J361" i="107"/>
  <c r="I361" i="107"/>
  <c r="H361" i="107"/>
  <c r="G361" i="107"/>
  <c r="F361" i="107"/>
  <c r="E361" i="107"/>
  <c r="D361" i="107"/>
  <c r="C361" i="107"/>
  <c r="B361" i="107"/>
  <c r="Y360" i="107"/>
  <c r="X360" i="107"/>
  <c r="W360" i="107"/>
  <c r="V360" i="107"/>
  <c r="U360" i="107"/>
  <c r="T360" i="107"/>
  <c r="S360" i="107"/>
  <c r="R360" i="107"/>
  <c r="Q360" i="107"/>
  <c r="P360" i="107"/>
  <c r="O360" i="107"/>
  <c r="N360" i="107"/>
  <c r="M360" i="107"/>
  <c r="L360" i="107"/>
  <c r="K360" i="107"/>
  <c r="J360" i="107"/>
  <c r="I360" i="107"/>
  <c r="H360" i="107"/>
  <c r="G360" i="107"/>
  <c r="F360" i="107"/>
  <c r="E360" i="107"/>
  <c r="D360" i="107"/>
  <c r="C360" i="107"/>
  <c r="B360" i="107"/>
  <c r="Y359" i="107"/>
  <c r="X359" i="107"/>
  <c r="W359" i="107"/>
  <c r="V359" i="107"/>
  <c r="U359" i="107"/>
  <c r="T359" i="107"/>
  <c r="S359" i="107"/>
  <c r="R359" i="107"/>
  <c r="Q359" i="107"/>
  <c r="P359" i="107"/>
  <c r="O359" i="107"/>
  <c r="N359" i="107"/>
  <c r="M359" i="107"/>
  <c r="L359" i="107"/>
  <c r="K359" i="107"/>
  <c r="J359" i="107"/>
  <c r="I359" i="107"/>
  <c r="H359" i="107"/>
  <c r="G359" i="107"/>
  <c r="F359" i="107"/>
  <c r="E359" i="107"/>
  <c r="D359" i="107"/>
  <c r="C359" i="107"/>
  <c r="B359" i="107"/>
  <c r="Y354" i="107"/>
  <c r="X354" i="107"/>
  <c r="W354" i="107"/>
  <c r="V354" i="107"/>
  <c r="U354" i="107"/>
  <c r="T354" i="107"/>
  <c r="S354" i="107"/>
  <c r="R354" i="107"/>
  <c r="Q354" i="107"/>
  <c r="P354" i="107"/>
  <c r="O354" i="107"/>
  <c r="N354" i="107"/>
  <c r="M354" i="107"/>
  <c r="L354" i="107"/>
  <c r="K354" i="107"/>
  <c r="J354" i="107"/>
  <c r="I354" i="107"/>
  <c r="H354" i="107"/>
  <c r="G354" i="107"/>
  <c r="F354" i="107"/>
  <c r="E354" i="107"/>
  <c r="D354" i="107"/>
  <c r="C354" i="107"/>
  <c r="B354" i="107"/>
  <c r="Y353" i="107"/>
  <c r="X353" i="107"/>
  <c r="W353" i="107"/>
  <c r="V353" i="107"/>
  <c r="U353" i="107"/>
  <c r="T353" i="107"/>
  <c r="S353" i="107"/>
  <c r="R353" i="107"/>
  <c r="Q353" i="107"/>
  <c r="P353" i="107"/>
  <c r="O353" i="107"/>
  <c r="N353" i="107"/>
  <c r="M353" i="107"/>
  <c r="L353" i="107"/>
  <c r="K353" i="107"/>
  <c r="J353" i="107"/>
  <c r="I353" i="107"/>
  <c r="H353" i="107"/>
  <c r="G353" i="107"/>
  <c r="F353" i="107"/>
  <c r="E353" i="107"/>
  <c r="D353" i="107"/>
  <c r="C353" i="107"/>
  <c r="B353" i="107"/>
  <c r="Y352" i="107"/>
  <c r="X352" i="107"/>
  <c r="W352" i="107"/>
  <c r="V352" i="107"/>
  <c r="U352" i="107"/>
  <c r="T352" i="107"/>
  <c r="S352" i="107"/>
  <c r="R352" i="107"/>
  <c r="Q352" i="107"/>
  <c r="P352" i="107"/>
  <c r="O352" i="107"/>
  <c r="N352" i="107"/>
  <c r="M352" i="107"/>
  <c r="L352" i="107"/>
  <c r="K352" i="107"/>
  <c r="J352" i="107"/>
  <c r="I352" i="107"/>
  <c r="H352" i="107"/>
  <c r="G352" i="107"/>
  <c r="F352" i="107"/>
  <c r="E352" i="107"/>
  <c r="D352" i="107"/>
  <c r="C352" i="107"/>
  <c r="B352" i="107"/>
  <c r="Y347" i="107"/>
  <c r="X347" i="107"/>
  <c r="W347" i="107"/>
  <c r="V347" i="107"/>
  <c r="U347" i="107"/>
  <c r="T347" i="107"/>
  <c r="S347" i="107"/>
  <c r="R347" i="107"/>
  <c r="Q347" i="107"/>
  <c r="P347" i="107"/>
  <c r="O347" i="107"/>
  <c r="N347" i="107"/>
  <c r="M347" i="107"/>
  <c r="L347" i="107"/>
  <c r="K347" i="107"/>
  <c r="J347" i="107"/>
  <c r="I347" i="107"/>
  <c r="H347" i="107"/>
  <c r="G347" i="107"/>
  <c r="F347" i="107"/>
  <c r="E347" i="107"/>
  <c r="D347" i="107"/>
  <c r="C347" i="107"/>
  <c r="B347" i="107"/>
  <c r="Y346" i="107"/>
  <c r="X346" i="107"/>
  <c r="W346" i="107"/>
  <c r="V346" i="107"/>
  <c r="U346" i="107"/>
  <c r="T346" i="107"/>
  <c r="S346" i="107"/>
  <c r="R346" i="107"/>
  <c r="Q346" i="107"/>
  <c r="P346" i="107"/>
  <c r="O346" i="107"/>
  <c r="N346" i="107"/>
  <c r="M346" i="107"/>
  <c r="L346" i="107"/>
  <c r="K346" i="107"/>
  <c r="J346" i="107"/>
  <c r="I346" i="107"/>
  <c r="H346" i="107"/>
  <c r="G346" i="107"/>
  <c r="F346" i="107"/>
  <c r="E346" i="107"/>
  <c r="D346" i="107"/>
  <c r="C346" i="107"/>
  <c r="B346" i="107"/>
  <c r="Y345" i="107"/>
  <c r="X345" i="107"/>
  <c r="W345" i="107"/>
  <c r="V345" i="107"/>
  <c r="U345" i="107"/>
  <c r="T345" i="107"/>
  <c r="S345" i="107"/>
  <c r="R345" i="107"/>
  <c r="Q345" i="107"/>
  <c r="P345" i="107"/>
  <c r="O345" i="107"/>
  <c r="N345" i="107"/>
  <c r="M345" i="107"/>
  <c r="L345" i="107"/>
  <c r="K345" i="107"/>
  <c r="J345" i="107"/>
  <c r="I345" i="107"/>
  <c r="H345" i="107"/>
  <c r="G345" i="107"/>
  <c r="F345" i="107"/>
  <c r="E345" i="107"/>
  <c r="D345" i="107"/>
  <c r="C345" i="107"/>
  <c r="B345" i="107"/>
  <c r="Y340" i="107"/>
  <c r="X340" i="107"/>
  <c r="W340" i="107"/>
  <c r="V340" i="107"/>
  <c r="U340" i="107"/>
  <c r="T340" i="107"/>
  <c r="S340" i="107"/>
  <c r="R340" i="107"/>
  <c r="Q340" i="107"/>
  <c r="P340" i="107"/>
  <c r="O340" i="107"/>
  <c r="N340" i="107"/>
  <c r="M340" i="107"/>
  <c r="L340" i="107"/>
  <c r="K340" i="107"/>
  <c r="J340" i="107"/>
  <c r="I340" i="107"/>
  <c r="H340" i="107"/>
  <c r="G340" i="107"/>
  <c r="F340" i="107"/>
  <c r="E340" i="107"/>
  <c r="D340" i="107"/>
  <c r="C340" i="107"/>
  <c r="B340" i="107"/>
  <c r="Y339" i="107"/>
  <c r="X339" i="107"/>
  <c r="W339" i="107"/>
  <c r="V339" i="107"/>
  <c r="U339" i="107"/>
  <c r="T339" i="107"/>
  <c r="S339" i="107"/>
  <c r="R339" i="107"/>
  <c r="Q339" i="107"/>
  <c r="P339" i="107"/>
  <c r="O339" i="107"/>
  <c r="N339" i="107"/>
  <c r="M339" i="107"/>
  <c r="L339" i="107"/>
  <c r="K339" i="107"/>
  <c r="J339" i="107"/>
  <c r="I339" i="107"/>
  <c r="H339" i="107"/>
  <c r="G339" i="107"/>
  <c r="F339" i="107"/>
  <c r="E339" i="107"/>
  <c r="D339" i="107"/>
  <c r="C339" i="107"/>
  <c r="B339" i="107"/>
  <c r="Y338" i="107"/>
  <c r="X338" i="107"/>
  <c r="W338" i="107"/>
  <c r="V338" i="107"/>
  <c r="U338" i="107"/>
  <c r="T338" i="107"/>
  <c r="S338" i="107"/>
  <c r="R338" i="107"/>
  <c r="Q338" i="107"/>
  <c r="P338" i="107"/>
  <c r="O338" i="107"/>
  <c r="N338" i="107"/>
  <c r="M338" i="107"/>
  <c r="L338" i="107"/>
  <c r="K338" i="107"/>
  <c r="J338" i="107"/>
  <c r="I338" i="107"/>
  <c r="H338" i="107"/>
  <c r="G338" i="107"/>
  <c r="F338" i="107"/>
  <c r="E338" i="107"/>
  <c r="D338" i="107"/>
  <c r="C338" i="107"/>
  <c r="B338" i="107"/>
  <c r="Y333" i="107"/>
  <c r="X333" i="107"/>
  <c r="W333" i="107"/>
  <c r="V333" i="107"/>
  <c r="U333" i="107"/>
  <c r="T333" i="107"/>
  <c r="S333" i="107"/>
  <c r="R333" i="107"/>
  <c r="Q333" i="107"/>
  <c r="P333" i="107"/>
  <c r="O333" i="107"/>
  <c r="N333" i="107"/>
  <c r="M333" i="107"/>
  <c r="L333" i="107"/>
  <c r="K333" i="107"/>
  <c r="J333" i="107"/>
  <c r="I333" i="107"/>
  <c r="H333" i="107"/>
  <c r="G333" i="107"/>
  <c r="F333" i="107"/>
  <c r="E333" i="107"/>
  <c r="D333" i="107"/>
  <c r="C333" i="107"/>
  <c r="B333" i="107"/>
  <c r="Y332" i="107"/>
  <c r="X332" i="107"/>
  <c r="W332" i="107"/>
  <c r="V332" i="107"/>
  <c r="U332" i="107"/>
  <c r="T332" i="107"/>
  <c r="S332" i="107"/>
  <c r="R332" i="107"/>
  <c r="Q332" i="107"/>
  <c r="P332" i="107"/>
  <c r="O332" i="107"/>
  <c r="N332" i="107"/>
  <c r="M332" i="107"/>
  <c r="L332" i="107"/>
  <c r="K332" i="107"/>
  <c r="J332" i="107"/>
  <c r="I332" i="107"/>
  <c r="H332" i="107"/>
  <c r="G332" i="107"/>
  <c r="F332" i="107"/>
  <c r="E332" i="107"/>
  <c r="D332" i="107"/>
  <c r="C332" i="107"/>
  <c r="B332" i="107"/>
  <c r="Y331" i="107"/>
  <c r="X331" i="107"/>
  <c r="W331" i="107"/>
  <c r="V331" i="107"/>
  <c r="U331" i="107"/>
  <c r="T331" i="107"/>
  <c r="S331" i="107"/>
  <c r="R331" i="107"/>
  <c r="Q331" i="107"/>
  <c r="P331" i="107"/>
  <c r="O331" i="107"/>
  <c r="N331" i="107"/>
  <c r="M331" i="107"/>
  <c r="L331" i="107"/>
  <c r="K331" i="107"/>
  <c r="J331" i="107"/>
  <c r="I331" i="107"/>
  <c r="H331" i="107"/>
  <c r="G331" i="107"/>
  <c r="F331" i="107"/>
  <c r="E331" i="107"/>
  <c r="D331" i="107"/>
  <c r="C331" i="107"/>
  <c r="B331" i="107"/>
  <c r="Y326" i="107"/>
  <c r="X326" i="107"/>
  <c r="W326" i="107"/>
  <c r="V326" i="107"/>
  <c r="U326" i="107"/>
  <c r="T326" i="107"/>
  <c r="S326" i="107"/>
  <c r="R326" i="107"/>
  <c r="Q326" i="107"/>
  <c r="P326" i="107"/>
  <c r="O326" i="107"/>
  <c r="N326" i="107"/>
  <c r="M326" i="107"/>
  <c r="L326" i="107"/>
  <c r="K326" i="107"/>
  <c r="J326" i="107"/>
  <c r="I326" i="107"/>
  <c r="H326" i="107"/>
  <c r="G326" i="107"/>
  <c r="F326" i="107"/>
  <c r="E326" i="107"/>
  <c r="D326" i="107"/>
  <c r="C326" i="107"/>
  <c r="B326" i="107"/>
  <c r="Y325" i="107"/>
  <c r="X325" i="107"/>
  <c r="W325" i="107"/>
  <c r="V325" i="107"/>
  <c r="U325" i="107"/>
  <c r="T325" i="107"/>
  <c r="S325" i="107"/>
  <c r="R325" i="107"/>
  <c r="Q325" i="107"/>
  <c r="P325" i="107"/>
  <c r="O325" i="107"/>
  <c r="N325" i="107"/>
  <c r="M325" i="107"/>
  <c r="L325" i="107"/>
  <c r="K325" i="107"/>
  <c r="J325" i="107"/>
  <c r="I325" i="107"/>
  <c r="H325" i="107"/>
  <c r="G325" i="107"/>
  <c r="F325" i="107"/>
  <c r="E325" i="107"/>
  <c r="D325" i="107"/>
  <c r="C325" i="107"/>
  <c r="B325" i="107"/>
  <c r="Y324" i="107"/>
  <c r="X324" i="107"/>
  <c r="W324" i="107"/>
  <c r="V324" i="107"/>
  <c r="U324" i="107"/>
  <c r="T324" i="107"/>
  <c r="S324" i="107"/>
  <c r="R324" i="107"/>
  <c r="Q324" i="107"/>
  <c r="P324" i="107"/>
  <c r="O324" i="107"/>
  <c r="N324" i="107"/>
  <c r="M324" i="107"/>
  <c r="L324" i="107"/>
  <c r="K324" i="107"/>
  <c r="J324" i="107"/>
  <c r="I324" i="107"/>
  <c r="H324" i="107"/>
  <c r="G324" i="107"/>
  <c r="F324" i="107"/>
  <c r="E324" i="107"/>
  <c r="D324" i="107"/>
  <c r="C324" i="107"/>
  <c r="B324" i="107"/>
  <c r="Y319" i="107"/>
  <c r="X319" i="107"/>
  <c r="W319" i="107"/>
  <c r="V319" i="107"/>
  <c r="U319" i="107"/>
  <c r="T319" i="107"/>
  <c r="S319" i="107"/>
  <c r="R319" i="107"/>
  <c r="Q319" i="107"/>
  <c r="P319" i="107"/>
  <c r="O319" i="107"/>
  <c r="N319" i="107"/>
  <c r="M319" i="107"/>
  <c r="L319" i="107"/>
  <c r="K319" i="107"/>
  <c r="J319" i="107"/>
  <c r="I319" i="107"/>
  <c r="H319" i="107"/>
  <c r="G319" i="107"/>
  <c r="F319" i="107"/>
  <c r="E319" i="107"/>
  <c r="D319" i="107"/>
  <c r="C319" i="107"/>
  <c r="B319" i="107"/>
  <c r="Y318" i="107"/>
  <c r="X318" i="107"/>
  <c r="W318" i="107"/>
  <c r="V318" i="107"/>
  <c r="U318" i="107"/>
  <c r="T318" i="107"/>
  <c r="S318" i="107"/>
  <c r="R318" i="107"/>
  <c r="Q318" i="107"/>
  <c r="P318" i="107"/>
  <c r="O318" i="107"/>
  <c r="N318" i="107"/>
  <c r="M318" i="107"/>
  <c r="L318" i="107"/>
  <c r="K318" i="107"/>
  <c r="J318" i="107"/>
  <c r="I318" i="107"/>
  <c r="H318" i="107"/>
  <c r="G318" i="107"/>
  <c r="F318" i="107"/>
  <c r="E318" i="107"/>
  <c r="D318" i="107"/>
  <c r="C318" i="107"/>
  <c r="B318" i="107"/>
  <c r="Y317" i="107"/>
  <c r="X317" i="107"/>
  <c r="W317" i="107"/>
  <c r="V317" i="107"/>
  <c r="U317" i="107"/>
  <c r="T317" i="107"/>
  <c r="S317" i="107"/>
  <c r="R317" i="107"/>
  <c r="Q317" i="107"/>
  <c r="P317" i="107"/>
  <c r="O317" i="107"/>
  <c r="N317" i="107"/>
  <c r="M317" i="107"/>
  <c r="L317" i="107"/>
  <c r="K317" i="107"/>
  <c r="J317" i="107"/>
  <c r="I317" i="107"/>
  <c r="H317" i="107"/>
  <c r="G317" i="107"/>
  <c r="F317" i="107"/>
  <c r="E317" i="107"/>
  <c r="D317" i="107"/>
  <c r="C317" i="107"/>
  <c r="B317" i="107"/>
  <c r="Y312" i="107"/>
  <c r="X312" i="107"/>
  <c r="W312" i="107"/>
  <c r="V312" i="107"/>
  <c r="U312" i="107"/>
  <c r="T312" i="107"/>
  <c r="S312" i="107"/>
  <c r="R312" i="107"/>
  <c r="Q312" i="107"/>
  <c r="P312" i="107"/>
  <c r="O312" i="107"/>
  <c r="N312" i="107"/>
  <c r="M312" i="107"/>
  <c r="L312" i="107"/>
  <c r="K312" i="107"/>
  <c r="J312" i="107"/>
  <c r="I312" i="107"/>
  <c r="H312" i="107"/>
  <c r="G312" i="107"/>
  <c r="F312" i="107"/>
  <c r="E312" i="107"/>
  <c r="D312" i="107"/>
  <c r="C312" i="107"/>
  <c r="B312" i="107"/>
  <c r="Y311" i="107"/>
  <c r="X311" i="107"/>
  <c r="W311" i="107"/>
  <c r="V311" i="107"/>
  <c r="U311" i="107"/>
  <c r="T311" i="107"/>
  <c r="S311" i="107"/>
  <c r="R311" i="107"/>
  <c r="Q311" i="107"/>
  <c r="P311" i="107"/>
  <c r="O311" i="107"/>
  <c r="N311" i="107"/>
  <c r="M311" i="107"/>
  <c r="L311" i="107"/>
  <c r="K311" i="107"/>
  <c r="J311" i="107"/>
  <c r="I311" i="107"/>
  <c r="H311" i="107"/>
  <c r="G311" i="107"/>
  <c r="F311" i="107"/>
  <c r="E311" i="107"/>
  <c r="D311" i="107"/>
  <c r="C311" i="107"/>
  <c r="B311" i="107"/>
  <c r="Y310" i="107"/>
  <c r="X310" i="107"/>
  <c r="W310" i="107"/>
  <c r="V310" i="107"/>
  <c r="U310" i="107"/>
  <c r="T310" i="107"/>
  <c r="S310" i="107"/>
  <c r="R310" i="107"/>
  <c r="Q310" i="107"/>
  <c r="P310" i="107"/>
  <c r="O310" i="107"/>
  <c r="N310" i="107"/>
  <c r="M310" i="107"/>
  <c r="L310" i="107"/>
  <c r="K310" i="107"/>
  <c r="J310" i="107"/>
  <c r="I310" i="107"/>
  <c r="H310" i="107"/>
  <c r="G310" i="107"/>
  <c r="F310" i="107"/>
  <c r="E310" i="107"/>
  <c r="D310" i="107"/>
  <c r="C310" i="107"/>
  <c r="B310" i="107"/>
  <c r="Y305" i="107"/>
  <c r="X305" i="107"/>
  <c r="W305" i="107"/>
  <c r="V305" i="107"/>
  <c r="U305" i="107"/>
  <c r="T305" i="107"/>
  <c r="S305" i="107"/>
  <c r="R305" i="107"/>
  <c r="Q305" i="107"/>
  <c r="P305" i="107"/>
  <c r="O305" i="107"/>
  <c r="N305" i="107"/>
  <c r="M305" i="107"/>
  <c r="L305" i="107"/>
  <c r="K305" i="107"/>
  <c r="J305" i="107"/>
  <c r="I305" i="107"/>
  <c r="H305" i="107"/>
  <c r="G305" i="107"/>
  <c r="F305" i="107"/>
  <c r="E305" i="107"/>
  <c r="D305" i="107"/>
  <c r="C305" i="107"/>
  <c r="B305" i="107"/>
  <c r="Y304" i="107"/>
  <c r="X304" i="107"/>
  <c r="W304" i="107"/>
  <c r="V304" i="107"/>
  <c r="U304" i="107"/>
  <c r="T304" i="107"/>
  <c r="S304" i="107"/>
  <c r="R304" i="107"/>
  <c r="Q304" i="107"/>
  <c r="P304" i="107"/>
  <c r="O304" i="107"/>
  <c r="N304" i="107"/>
  <c r="M304" i="107"/>
  <c r="L304" i="107"/>
  <c r="K304" i="107"/>
  <c r="J304" i="107"/>
  <c r="I304" i="107"/>
  <c r="H304" i="107"/>
  <c r="G304" i="107"/>
  <c r="F304" i="107"/>
  <c r="E304" i="107"/>
  <c r="D304" i="107"/>
  <c r="C304" i="107"/>
  <c r="B304" i="107"/>
  <c r="Y303" i="107"/>
  <c r="X303" i="107"/>
  <c r="W303" i="107"/>
  <c r="V303" i="107"/>
  <c r="U303" i="107"/>
  <c r="T303" i="107"/>
  <c r="S303" i="107"/>
  <c r="R303" i="107"/>
  <c r="Q303" i="107"/>
  <c r="P303" i="107"/>
  <c r="O303" i="107"/>
  <c r="N303" i="107"/>
  <c r="M303" i="107"/>
  <c r="L303" i="107"/>
  <c r="K303" i="107"/>
  <c r="J303" i="107"/>
  <c r="I303" i="107"/>
  <c r="H303" i="107"/>
  <c r="G303" i="107"/>
  <c r="F303" i="107"/>
  <c r="E303" i="107"/>
  <c r="D303" i="107"/>
  <c r="C303" i="107"/>
  <c r="B303" i="107"/>
  <c r="Y298" i="107"/>
  <c r="X298" i="107"/>
  <c r="W298" i="107"/>
  <c r="V298" i="107"/>
  <c r="U298" i="107"/>
  <c r="T298" i="107"/>
  <c r="S298" i="107"/>
  <c r="R298" i="107"/>
  <c r="Q298" i="107"/>
  <c r="P298" i="107"/>
  <c r="O298" i="107"/>
  <c r="N298" i="107"/>
  <c r="M298" i="107"/>
  <c r="L298" i="107"/>
  <c r="K298" i="107"/>
  <c r="J298" i="107"/>
  <c r="I298" i="107"/>
  <c r="H298" i="107"/>
  <c r="G298" i="107"/>
  <c r="F298" i="107"/>
  <c r="E298" i="107"/>
  <c r="D298" i="107"/>
  <c r="C298" i="107"/>
  <c r="B298" i="107"/>
  <c r="Y297" i="107"/>
  <c r="X297" i="107"/>
  <c r="W297" i="107"/>
  <c r="V297" i="107"/>
  <c r="U297" i="107"/>
  <c r="T297" i="107"/>
  <c r="S297" i="107"/>
  <c r="R297" i="107"/>
  <c r="Q297" i="107"/>
  <c r="P297" i="107"/>
  <c r="O297" i="107"/>
  <c r="N297" i="107"/>
  <c r="M297" i="107"/>
  <c r="L297" i="107"/>
  <c r="K297" i="107"/>
  <c r="J297" i="107"/>
  <c r="I297" i="107"/>
  <c r="H297" i="107"/>
  <c r="G297" i="107"/>
  <c r="F297" i="107"/>
  <c r="E297" i="107"/>
  <c r="D297" i="107"/>
  <c r="C297" i="107"/>
  <c r="B297" i="107"/>
  <c r="Y296" i="107"/>
  <c r="X296" i="107"/>
  <c r="W296" i="107"/>
  <c r="V296" i="107"/>
  <c r="U296" i="107"/>
  <c r="T296" i="107"/>
  <c r="S296" i="107"/>
  <c r="R296" i="107"/>
  <c r="Q296" i="107"/>
  <c r="P296" i="107"/>
  <c r="O296" i="107"/>
  <c r="N296" i="107"/>
  <c r="M296" i="107"/>
  <c r="L296" i="107"/>
  <c r="K296" i="107"/>
  <c r="J296" i="107"/>
  <c r="I296" i="107"/>
  <c r="H296" i="107"/>
  <c r="G296" i="107"/>
  <c r="F296" i="107"/>
  <c r="E296" i="107"/>
  <c r="D296" i="107"/>
  <c r="C296" i="107"/>
  <c r="B296" i="107"/>
  <c r="Y291" i="107"/>
  <c r="X291" i="107"/>
  <c r="W291" i="107"/>
  <c r="V291" i="107"/>
  <c r="U291" i="107"/>
  <c r="T291" i="107"/>
  <c r="S291" i="107"/>
  <c r="R291" i="107"/>
  <c r="Q291" i="107"/>
  <c r="P291" i="107"/>
  <c r="O291" i="107"/>
  <c r="N291" i="107"/>
  <c r="M291" i="107"/>
  <c r="L291" i="107"/>
  <c r="K291" i="107"/>
  <c r="J291" i="107"/>
  <c r="I291" i="107"/>
  <c r="H291" i="107"/>
  <c r="G291" i="107"/>
  <c r="F291" i="107"/>
  <c r="E291" i="107"/>
  <c r="D291" i="107"/>
  <c r="C291" i="107"/>
  <c r="B291" i="107"/>
  <c r="Y290" i="107"/>
  <c r="X290" i="107"/>
  <c r="W290" i="107"/>
  <c r="V290" i="107"/>
  <c r="U290" i="107"/>
  <c r="T290" i="107"/>
  <c r="S290" i="107"/>
  <c r="R290" i="107"/>
  <c r="Q290" i="107"/>
  <c r="P290" i="107"/>
  <c r="O290" i="107"/>
  <c r="N290" i="107"/>
  <c r="M290" i="107"/>
  <c r="L290" i="107"/>
  <c r="K290" i="107"/>
  <c r="J290" i="107"/>
  <c r="I290" i="107"/>
  <c r="H290" i="107"/>
  <c r="G290" i="107"/>
  <c r="F290" i="107"/>
  <c r="E290" i="107"/>
  <c r="D290" i="107"/>
  <c r="C290" i="107"/>
  <c r="B290" i="107"/>
  <c r="Y289" i="107"/>
  <c r="X289" i="107"/>
  <c r="W289" i="107"/>
  <c r="V289" i="107"/>
  <c r="U289" i="107"/>
  <c r="T289" i="107"/>
  <c r="S289" i="107"/>
  <c r="R289" i="107"/>
  <c r="Q289" i="107"/>
  <c r="P289" i="107"/>
  <c r="O289" i="107"/>
  <c r="N289" i="107"/>
  <c r="M289" i="107"/>
  <c r="L289" i="107"/>
  <c r="K289" i="107"/>
  <c r="J289" i="107"/>
  <c r="I289" i="107"/>
  <c r="H289" i="107"/>
  <c r="G289" i="107"/>
  <c r="F289" i="107"/>
  <c r="E289" i="107"/>
  <c r="D289" i="107"/>
  <c r="C289" i="107"/>
  <c r="B289" i="107"/>
  <c r="Y284" i="107"/>
  <c r="X284" i="107"/>
  <c r="W284" i="107"/>
  <c r="V284" i="107"/>
  <c r="U284" i="107"/>
  <c r="T284" i="107"/>
  <c r="S284" i="107"/>
  <c r="R284" i="107"/>
  <c r="Q284" i="107"/>
  <c r="P284" i="107"/>
  <c r="O284" i="107"/>
  <c r="N284" i="107"/>
  <c r="M284" i="107"/>
  <c r="L284" i="107"/>
  <c r="K284" i="107"/>
  <c r="J284" i="107"/>
  <c r="I284" i="107"/>
  <c r="H284" i="107"/>
  <c r="G284" i="107"/>
  <c r="F284" i="107"/>
  <c r="E284" i="107"/>
  <c r="D284" i="107"/>
  <c r="C284" i="107"/>
  <c r="B284" i="107"/>
  <c r="Y283" i="107"/>
  <c r="X283" i="107"/>
  <c r="W283" i="107"/>
  <c r="V283" i="107"/>
  <c r="U283" i="107"/>
  <c r="T283" i="107"/>
  <c r="S283" i="107"/>
  <c r="R283" i="107"/>
  <c r="Q283" i="107"/>
  <c r="P283" i="107"/>
  <c r="O283" i="107"/>
  <c r="N283" i="107"/>
  <c r="M283" i="107"/>
  <c r="L283" i="107"/>
  <c r="K283" i="107"/>
  <c r="J283" i="107"/>
  <c r="I283" i="107"/>
  <c r="H283" i="107"/>
  <c r="G283" i="107"/>
  <c r="F283" i="107"/>
  <c r="E283" i="107"/>
  <c r="D283" i="107"/>
  <c r="C283" i="107"/>
  <c r="B283" i="107"/>
  <c r="Y282" i="107"/>
  <c r="X282" i="107"/>
  <c r="W282" i="107"/>
  <c r="V282" i="107"/>
  <c r="U282" i="107"/>
  <c r="T282" i="107"/>
  <c r="S282" i="107"/>
  <c r="R282" i="107"/>
  <c r="Q282" i="107"/>
  <c r="P282" i="107"/>
  <c r="O282" i="107"/>
  <c r="N282" i="107"/>
  <c r="M282" i="107"/>
  <c r="L282" i="107"/>
  <c r="K282" i="107"/>
  <c r="J282" i="107"/>
  <c r="I282" i="107"/>
  <c r="H282" i="107"/>
  <c r="G282" i="107"/>
  <c r="F282" i="107"/>
  <c r="E282" i="107"/>
  <c r="D282" i="107"/>
  <c r="C282" i="107"/>
  <c r="B282" i="107"/>
  <c r="Y277" i="107"/>
  <c r="X277" i="107"/>
  <c r="W277" i="107"/>
  <c r="V277" i="107"/>
  <c r="U277" i="107"/>
  <c r="T277" i="107"/>
  <c r="S277" i="107"/>
  <c r="R277" i="107"/>
  <c r="Q277" i="107"/>
  <c r="P277" i="107"/>
  <c r="O277" i="107"/>
  <c r="N277" i="107"/>
  <c r="M277" i="107"/>
  <c r="L277" i="107"/>
  <c r="K277" i="107"/>
  <c r="J277" i="107"/>
  <c r="I277" i="107"/>
  <c r="H277" i="107"/>
  <c r="G277" i="107"/>
  <c r="F277" i="107"/>
  <c r="E277" i="107"/>
  <c r="D277" i="107"/>
  <c r="C277" i="107"/>
  <c r="B277" i="107"/>
  <c r="Y276" i="107"/>
  <c r="X276" i="107"/>
  <c r="W276" i="107"/>
  <c r="V276" i="107"/>
  <c r="U276" i="107"/>
  <c r="T276" i="107"/>
  <c r="S276" i="107"/>
  <c r="R276" i="107"/>
  <c r="Q276" i="107"/>
  <c r="P276" i="107"/>
  <c r="O276" i="107"/>
  <c r="N276" i="107"/>
  <c r="M276" i="107"/>
  <c r="L276" i="107"/>
  <c r="K276" i="107"/>
  <c r="J276" i="107"/>
  <c r="I276" i="107"/>
  <c r="H276" i="107"/>
  <c r="G276" i="107"/>
  <c r="F276" i="107"/>
  <c r="E276" i="107"/>
  <c r="D276" i="107"/>
  <c r="C276" i="107"/>
  <c r="B276" i="107"/>
  <c r="Y275" i="107"/>
  <c r="X275" i="107"/>
  <c r="W275" i="107"/>
  <c r="V275" i="107"/>
  <c r="U275" i="107"/>
  <c r="T275" i="107"/>
  <c r="S275" i="107"/>
  <c r="R275" i="107"/>
  <c r="Q275" i="107"/>
  <c r="P275" i="107"/>
  <c r="O275" i="107"/>
  <c r="N275" i="107"/>
  <c r="M275" i="107"/>
  <c r="L275" i="107"/>
  <c r="K275" i="107"/>
  <c r="J275" i="107"/>
  <c r="I275" i="107"/>
  <c r="H275" i="107"/>
  <c r="G275" i="107"/>
  <c r="F275" i="107"/>
  <c r="E275" i="107"/>
  <c r="D275" i="107"/>
  <c r="C275" i="107"/>
  <c r="B275" i="107"/>
  <c r="Y263" i="107"/>
  <c r="X263" i="107"/>
  <c r="W263" i="107"/>
  <c r="V263" i="107"/>
  <c r="U263" i="107"/>
  <c r="T263" i="107"/>
  <c r="S263" i="107"/>
  <c r="R263" i="107"/>
  <c r="Q263" i="107"/>
  <c r="P263" i="107"/>
  <c r="O263" i="107"/>
  <c r="N263" i="107"/>
  <c r="M263" i="107"/>
  <c r="L263" i="107"/>
  <c r="K263" i="107"/>
  <c r="J263" i="107"/>
  <c r="I263" i="107"/>
  <c r="H263" i="107"/>
  <c r="G263" i="107"/>
  <c r="F263" i="107"/>
  <c r="E263" i="107"/>
  <c r="D263" i="107"/>
  <c r="C263" i="107"/>
  <c r="B263" i="107"/>
  <c r="Y262" i="107"/>
  <c r="Y269" i="107" s="1"/>
  <c r="X262" i="107"/>
  <c r="X269" i="107" s="1"/>
  <c r="W262" i="107"/>
  <c r="W269" i="107" s="1"/>
  <c r="V262" i="107"/>
  <c r="V269" i="107" s="1"/>
  <c r="U262" i="107"/>
  <c r="U269" i="107" s="1"/>
  <c r="T262" i="107"/>
  <c r="T269" i="107" s="1"/>
  <c r="S262" i="107"/>
  <c r="S269" i="107" s="1"/>
  <c r="R262" i="107"/>
  <c r="R269" i="107" s="1"/>
  <c r="Q262" i="107"/>
  <c r="Q269" i="107" s="1"/>
  <c r="P262" i="107"/>
  <c r="P269" i="107" s="1"/>
  <c r="O262" i="107"/>
  <c r="O269" i="107" s="1"/>
  <c r="N262" i="107"/>
  <c r="N269" i="107" s="1"/>
  <c r="M262" i="107"/>
  <c r="M269" i="107" s="1"/>
  <c r="L262" i="107"/>
  <c r="L269" i="107" s="1"/>
  <c r="K262" i="107"/>
  <c r="K269" i="107" s="1"/>
  <c r="J262" i="107"/>
  <c r="J269" i="107" s="1"/>
  <c r="I262" i="107"/>
  <c r="I269" i="107" s="1"/>
  <c r="H262" i="107"/>
  <c r="H269" i="107" s="1"/>
  <c r="G262" i="107"/>
  <c r="G269" i="107" s="1"/>
  <c r="F262" i="107"/>
  <c r="F269" i="107" s="1"/>
  <c r="E262" i="107"/>
  <c r="E269" i="107" s="1"/>
  <c r="D262" i="107"/>
  <c r="D269" i="107" s="1"/>
  <c r="C262" i="107"/>
  <c r="C269" i="107" s="1"/>
  <c r="B262" i="107"/>
  <c r="B269" i="107" s="1"/>
  <c r="Y261" i="107"/>
  <c r="Y268" i="107" s="1"/>
  <c r="X261" i="107"/>
  <c r="X268" i="107" s="1"/>
  <c r="W261" i="107"/>
  <c r="W268" i="107" s="1"/>
  <c r="V261" i="107"/>
  <c r="V268" i="107" s="1"/>
  <c r="U261" i="107"/>
  <c r="U268" i="107" s="1"/>
  <c r="T261" i="107"/>
  <c r="T268" i="107" s="1"/>
  <c r="S261" i="107"/>
  <c r="S268" i="107" s="1"/>
  <c r="R261" i="107"/>
  <c r="R268" i="107" s="1"/>
  <c r="Q261" i="107"/>
  <c r="Q268" i="107" s="1"/>
  <c r="P261" i="107"/>
  <c r="P268" i="107" s="1"/>
  <c r="O261" i="107"/>
  <c r="O268" i="107" s="1"/>
  <c r="N261" i="107"/>
  <c r="N268" i="107" s="1"/>
  <c r="M261" i="107"/>
  <c r="M268" i="107" s="1"/>
  <c r="L261" i="107"/>
  <c r="L268" i="107" s="1"/>
  <c r="K261" i="107"/>
  <c r="K268" i="107" s="1"/>
  <c r="J261" i="107"/>
  <c r="J268" i="107" s="1"/>
  <c r="I261" i="107"/>
  <c r="I268" i="107" s="1"/>
  <c r="H261" i="107"/>
  <c r="H268" i="107" s="1"/>
  <c r="G261" i="107"/>
  <c r="G268" i="107" s="1"/>
  <c r="F261" i="107"/>
  <c r="F268" i="107" s="1"/>
  <c r="E261" i="107"/>
  <c r="E268" i="107" s="1"/>
  <c r="D261" i="107"/>
  <c r="D268" i="107" s="1"/>
  <c r="C261" i="107"/>
  <c r="C268" i="107" s="1"/>
  <c r="B261" i="107"/>
  <c r="B268" i="107" s="1"/>
  <c r="Y256" i="107"/>
  <c r="X256" i="107"/>
  <c r="W256" i="107"/>
  <c r="V256" i="107"/>
  <c r="U256" i="107"/>
  <c r="T256" i="107"/>
  <c r="S256" i="107"/>
  <c r="R256" i="107"/>
  <c r="Q256" i="107"/>
  <c r="P256" i="107"/>
  <c r="O256" i="107"/>
  <c r="N256" i="107"/>
  <c r="M256" i="107"/>
  <c r="L256" i="107"/>
  <c r="K256" i="107"/>
  <c r="J256" i="107"/>
  <c r="I256" i="107"/>
  <c r="H256" i="107"/>
  <c r="G256" i="107"/>
  <c r="F256" i="107"/>
  <c r="E256" i="107"/>
  <c r="D256" i="107"/>
  <c r="C256" i="107"/>
  <c r="B256" i="107"/>
  <c r="Y255" i="107"/>
  <c r="X255" i="107"/>
  <c r="W255" i="107"/>
  <c r="V255" i="107"/>
  <c r="U255" i="107"/>
  <c r="T255" i="107"/>
  <c r="S255" i="107"/>
  <c r="R255" i="107"/>
  <c r="Q255" i="107"/>
  <c r="P255" i="107"/>
  <c r="O255" i="107"/>
  <c r="N255" i="107"/>
  <c r="M255" i="107"/>
  <c r="L255" i="107"/>
  <c r="K255" i="107"/>
  <c r="J255" i="107"/>
  <c r="I255" i="107"/>
  <c r="H255" i="107"/>
  <c r="G255" i="107"/>
  <c r="F255" i="107"/>
  <c r="E255" i="107"/>
  <c r="D255" i="107"/>
  <c r="C255" i="107"/>
  <c r="B255" i="107"/>
  <c r="Y254" i="107"/>
  <c r="X254" i="107"/>
  <c r="W254" i="107"/>
  <c r="V254" i="107"/>
  <c r="U254" i="107"/>
  <c r="T254" i="107"/>
  <c r="S254" i="107"/>
  <c r="R254" i="107"/>
  <c r="Q254" i="107"/>
  <c r="P254" i="107"/>
  <c r="O254" i="107"/>
  <c r="N254" i="107"/>
  <c r="M254" i="107"/>
  <c r="L254" i="107"/>
  <c r="K254" i="107"/>
  <c r="J254" i="107"/>
  <c r="I254" i="107"/>
  <c r="H254" i="107"/>
  <c r="G254" i="107"/>
  <c r="F254" i="107"/>
  <c r="E254" i="107"/>
  <c r="D254" i="107"/>
  <c r="C254" i="107"/>
  <c r="B254" i="107"/>
  <c r="Y249" i="107"/>
  <c r="X249" i="107"/>
  <c r="W249" i="107"/>
  <c r="V249" i="107"/>
  <c r="U249" i="107"/>
  <c r="T249" i="107"/>
  <c r="S249" i="107"/>
  <c r="R249" i="107"/>
  <c r="Q249" i="107"/>
  <c r="P249" i="107"/>
  <c r="O249" i="107"/>
  <c r="N249" i="107"/>
  <c r="M249" i="107"/>
  <c r="L249" i="107"/>
  <c r="K249" i="107"/>
  <c r="J249" i="107"/>
  <c r="I249" i="107"/>
  <c r="H249" i="107"/>
  <c r="G249" i="107"/>
  <c r="F249" i="107"/>
  <c r="E249" i="107"/>
  <c r="D249" i="107"/>
  <c r="C249" i="107"/>
  <c r="Y248" i="107"/>
  <c r="X248" i="107"/>
  <c r="W248" i="107"/>
  <c r="V248" i="107"/>
  <c r="U248" i="107"/>
  <c r="T248" i="107"/>
  <c r="S248" i="107"/>
  <c r="R248" i="107"/>
  <c r="Q248" i="107"/>
  <c r="P248" i="107"/>
  <c r="O248" i="107"/>
  <c r="N248" i="107"/>
  <c r="M248" i="107"/>
  <c r="L248" i="107"/>
  <c r="K248" i="107"/>
  <c r="J248" i="107"/>
  <c r="I248" i="107"/>
  <c r="H248" i="107"/>
  <c r="G248" i="107"/>
  <c r="F248" i="107"/>
  <c r="E248" i="107"/>
  <c r="D248" i="107"/>
  <c r="C248" i="107"/>
  <c r="Y247" i="107"/>
  <c r="X247" i="107"/>
  <c r="W247" i="107"/>
  <c r="V247" i="107"/>
  <c r="U247" i="107"/>
  <c r="T247" i="107"/>
  <c r="S247" i="107"/>
  <c r="R247" i="107"/>
  <c r="Q247" i="107"/>
  <c r="P247" i="107"/>
  <c r="O247" i="107"/>
  <c r="N247" i="107"/>
  <c r="M247" i="107"/>
  <c r="L247" i="107"/>
  <c r="K247" i="107"/>
  <c r="J247" i="107"/>
  <c r="I247" i="107"/>
  <c r="H247" i="107"/>
  <c r="G247" i="107"/>
  <c r="F247" i="107"/>
  <c r="E247" i="107"/>
  <c r="D247" i="107"/>
  <c r="C247" i="107"/>
  <c r="B249" i="107"/>
  <c r="B247" i="107"/>
  <c r="Y241" i="107"/>
  <c r="X241" i="107"/>
  <c r="W241" i="107"/>
  <c r="V241" i="107"/>
  <c r="U241" i="107"/>
  <c r="T241" i="107"/>
  <c r="S241" i="107"/>
  <c r="R241" i="107"/>
  <c r="Q241" i="107"/>
  <c r="P241" i="107"/>
  <c r="O241" i="107"/>
  <c r="N241" i="107"/>
  <c r="M241" i="107"/>
  <c r="L241" i="107"/>
  <c r="K241" i="107"/>
  <c r="J241" i="107"/>
  <c r="I241" i="107"/>
  <c r="H241" i="107"/>
  <c r="G241" i="107"/>
  <c r="F241" i="107"/>
  <c r="E241" i="107"/>
  <c r="D241" i="107"/>
  <c r="C241" i="107"/>
  <c r="Q435" i="107"/>
  <c r="P358" i="107" l="1"/>
  <c r="Q246" i="107"/>
  <c r="T253" i="107"/>
  <c r="D274" i="107"/>
  <c r="D330" i="107"/>
  <c r="F260" i="107"/>
  <c r="D281" i="107"/>
  <c r="T295" i="107"/>
  <c r="L316" i="107"/>
  <c r="X337" i="107"/>
  <c r="H379" i="107"/>
  <c r="I428" i="107"/>
  <c r="O246" i="107"/>
  <c r="N253" i="107"/>
  <c r="V260" i="107"/>
  <c r="L288" i="107"/>
  <c r="D309" i="107"/>
  <c r="T323" i="107"/>
  <c r="X393" i="107"/>
  <c r="T288" i="107"/>
  <c r="L309" i="107"/>
  <c r="H365" i="107"/>
  <c r="P400" i="107"/>
  <c r="D253" i="107"/>
  <c r="L260" i="107"/>
  <c r="L281" i="107"/>
  <c r="D302" i="107"/>
  <c r="T316" i="107"/>
  <c r="P344" i="107"/>
  <c r="X379" i="107"/>
  <c r="Y449" i="107"/>
  <c r="Q442" i="107"/>
  <c r="I435" i="107"/>
  <c r="Y421" i="107"/>
  <c r="Q414" i="107"/>
  <c r="I407" i="107"/>
  <c r="L400" i="107"/>
  <c r="T393" i="107"/>
  <c r="D393" i="107"/>
  <c r="L386" i="107"/>
  <c r="T379" i="107"/>
  <c r="D379" i="107"/>
  <c r="L372" i="107"/>
  <c r="T365" i="107"/>
  <c r="D365" i="107"/>
  <c r="L358" i="107"/>
  <c r="T351" i="107"/>
  <c r="D351" i="107"/>
  <c r="L344" i="107"/>
  <c r="T337" i="107"/>
  <c r="D337" i="107"/>
  <c r="L330" i="107"/>
  <c r="B330" i="107"/>
  <c r="R323" i="107"/>
  <c r="J323" i="107"/>
  <c r="B323" i="107"/>
  <c r="R316" i="107"/>
  <c r="J316" i="107"/>
  <c r="B316" i="107"/>
  <c r="R309" i="107"/>
  <c r="J309" i="107"/>
  <c r="B309" i="107"/>
  <c r="R302" i="107"/>
  <c r="J302" i="107"/>
  <c r="B302" i="107"/>
  <c r="R295" i="107"/>
  <c r="J295" i="107"/>
  <c r="B295" i="107"/>
  <c r="R288" i="107"/>
  <c r="J288" i="107"/>
  <c r="B288" i="107"/>
  <c r="R281" i="107"/>
  <c r="J281" i="107"/>
  <c r="B281" i="107"/>
  <c r="R274" i="107"/>
  <c r="J274" i="107"/>
  <c r="B274" i="107"/>
  <c r="R260" i="107"/>
  <c r="J260" i="107"/>
  <c r="B260" i="107"/>
  <c r="R253" i="107"/>
  <c r="J253" i="107"/>
  <c r="B253" i="107"/>
  <c r="U246" i="107"/>
  <c r="M246" i="107"/>
  <c r="E246" i="107"/>
  <c r="I449" i="107"/>
  <c r="I421" i="107"/>
  <c r="Y407" i="107"/>
  <c r="D400" i="107"/>
  <c r="L393" i="107"/>
  <c r="D386" i="107"/>
  <c r="T372" i="107"/>
  <c r="L365" i="107"/>
  <c r="T358" i="107"/>
  <c r="L351" i="107"/>
  <c r="D344" i="107"/>
  <c r="L337" i="107"/>
  <c r="F330" i="107"/>
  <c r="V323" i="107"/>
  <c r="F323" i="107"/>
  <c r="V316" i="107"/>
  <c r="F316" i="107"/>
  <c r="N309" i="107"/>
  <c r="N302" i="107"/>
  <c r="N295" i="107"/>
  <c r="V288" i="107"/>
  <c r="F288" i="107"/>
  <c r="V281" i="107"/>
  <c r="F281" i="107"/>
  <c r="V274" i="107"/>
  <c r="F274" i="107"/>
  <c r="Q449" i="107"/>
  <c r="I442" i="107"/>
  <c r="Y428" i="107"/>
  <c r="Q421" i="107"/>
  <c r="I414" i="107"/>
  <c r="Y400" i="107"/>
  <c r="H400" i="107"/>
  <c r="P393" i="107"/>
  <c r="X386" i="107"/>
  <c r="H386" i="107"/>
  <c r="P379" i="107"/>
  <c r="X372" i="107"/>
  <c r="H372" i="107"/>
  <c r="P365" i="107"/>
  <c r="X358" i="107"/>
  <c r="H358" i="107"/>
  <c r="P351" i="107"/>
  <c r="X344" i="107"/>
  <c r="H344" i="107"/>
  <c r="P337" i="107"/>
  <c r="X330" i="107"/>
  <c r="H330" i="107"/>
  <c r="X323" i="107"/>
  <c r="P323" i="107"/>
  <c r="H323" i="107"/>
  <c r="X316" i="107"/>
  <c r="P316" i="107"/>
  <c r="H316" i="107"/>
  <c r="X309" i="107"/>
  <c r="P309" i="107"/>
  <c r="H309" i="107"/>
  <c r="X302" i="107"/>
  <c r="P302" i="107"/>
  <c r="H302" i="107"/>
  <c r="X295" i="107"/>
  <c r="P295" i="107"/>
  <c r="H295" i="107"/>
  <c r="X288" i="107"/>
  <c r="P288" i="107"/>
  <c r="H288" i="107"/>
  <c r="X281" i="107"/>
  <c r="P281" i="107"/>
  <c r="H281" i="107"/>
  <c r="X274" i="107"/>
  <c r="P274" i="107"/>
  <c r="H274" i="107"/>
  <c r="X260" i="107"/>
  <c r="P260" i="107"/>
  <c r="H260" i="107"/>
  <c r="X253" i="107"/>
  <c r="P253" i="107"/>
  <c r="H253" i="107"/>
  <c r="S246" i="107"/>
  <c r="K246" i="107"/>
  <c r="C246" i="107"/>
  <c r="B246" i="107"/>
  <c r="Y435" i="107"/>
  <c r="Q428" i="107"/>
  <c r="T400" i="107"/>
  <c r="T386" i="107"/>
  <c r="L379" i="107"/>
  <c r="D372" i="107"/>
  <c r="D358" i="107"/>
  <c r="T344" i="107"/>
  <c r="T330" i="107"/>
  <c r="N323" i="107"/>
  <c r="N316" i="107"/>
  <c r="V309" i="107"/>
  <c r="F309" i="107"/>
  <c r="V302" i="107"/>
  <c r="F302" i="107"/>
  <c r="V295" i="107"/>
  <c r="F295" i="107"/>
  <c r="N288" i="107"/>
  <c r="N281" i="107"/>
  <c r="N274" i="107"/>
  <c r="I246" i="107"/>
  <c r="Y246" i="107"/>
  <c r="L253" i="107"/>
  <c r="D260" i="107"/>
  <c r="T260" i="107"/>
  <c r="T274" i="107"/>
  <c r="D288" i="107"/>
  <c r="L295" i="107"/>
  <c r="T302" i="107"/>
  <c r="D316" i="107"/>
  <c r="L323" i="107"/>
  <c r="H337" i="107"/>
  <c r="X351" i="107"/>
  <c r="P372" i="107"/>
  <c r="H393" i="107"/>
  <c r="Y414" i="107"/>
  <c r="G246" i="107"/>
  <c r="W246" i="107"/>
  <c r="F253" i="107"/>
  <c r="V253" i="107"/>
  <c r="N260" i="107"/>
  <c r="L274" i="107"/>
  <c r="T281" i="107"/>
  <c r="D295" i="107"/>
  <c r="L302" i="107"/>
  <c r="T309" i="107"/>
  <c r="D323" i="107"/>
  <c r="P330" i="107"/>
  <c r="H351" i="107"/>
  <c r="X365" i="107"/>
  <c r="P386" i="107"/>
  <c r="Q407" i="107"/>
  <c r="Y442" i="107"/>
  <c r="X449" i="107"/>
  <c r="V449" i="107"/>
  <c r="T449" i="107"/>
  <c r="R449" i="107"/>
  <c r="P449" i="107"/>
  <c r="N449" i="107"/>
  <c r="L449" i="107"/>
  <c r="J449" i="107"/>
  <c r="H449" i="107"/>
  <c r="F449" i="107"/>
  <c r="D449" i="107"/>
  <c r="B449" i="107"/>
  <c r="X442" i="107"/>
  <c r="V442" i="107"/>
  <c r="T442" i="107"/>
  <c r="R442" i="107"/>
  <c r="P442" i="107"/>
  <c r="N442" i="107"/>
  <c r="L442" i="107"/>
  <c r="J442" i="107"/>
  <c r="H442" i="107"/>
  <c r="F442" i="107"/>
  <c r="D442" i="107"/>
  <c r="B442" i="107"/>
  <c r="X435" i="107"/>
  <c r="V435" i="107"/>
  <c r="T435" i="107"/>
  <c r="R435" i="107"/>
  <c r="P435" i="107"/>
  <c r="N435" i="107"/>
  <c r="L435" i="107"/>
  <c r="J435" i="107"/>
  <c r="H435" i="107"/>
  <c r="F435" i="107"/>
  <c r="D435" i="107"/>
  <c r="B435" i="107"/>
  <c r="X428" i="107"/>
  <c r="V428" i="107"/>
  <c r="T428" i="107"/>
  <c r="R428" i="107"/>
  <c r="P428" i="107"/>
  <c r="N428" i="107"/>
  <c r="L428" i="107"/>
  <c r="J428" i="107"/>
  <c r="H428" i="107"/>
  <c r="F428" i="107"/>
  <c r="D428" i="107"/>
  <c r="B428" i="107"/>
  <c r="X421" i="107"/>
  <c r="V421" i="107"/>
  <c r="T421" i="107"/>
  <c r="R421" i="107"/>
  <c r="P421" i="107"/>
  <c r="N421" i="107"/>
  <c r="L421" i="107"/>
  <c r="J421" i="107"/>
  <c r="H421" i="107"/>
  <c r="F421" i="107"/>
  <c r="D421" i="107"/>
  <c r="B421" i="107"/>
  <c r="X414" i="107"/>
  <c r="V414" i="107"/>
  <c r="T414" i="107"/>
  <c r="R414" i="107"/>
  <c r="P414" i="107"/>
  <c r="N414" i="107"/>
  <c r="L414" i="107"/>
  <c r="J414" i="107"/>
  <c r="H414" i="107"/>
  <c r="F414" i="107"/>
  <c r="D414" i="107"/>
  <c r="B414" i="107"/>
  <c r="X407" i="107"/>
  <c r="V407" i="107"/>
  <c r="T407" i="107"/>
  <c r="R407" i="107"/>
  <c r="P407" i="107"/>
  <c r="N407" i="107"/>
  <c r="L407" i="107"/>
  <c r="J407" i="107"/>
  <c r="H407" i="107"/>
  <c r="F407" i="107"/>
  <c r="D407" i="107"/>
  <c r="B407" i="107"/>
  <c r="X400" i="107"/>
  <c r="W449" i="107"/>
  <c r="S449" i="107"/>
  <c r="O449" i="107"/>
  <c r="K449" i="107"/>
  <c r="G449" i="107"/>
  <c r="C449" i="107"/>
  <c r="W442" i="107"/>
  <c r="S442" i="107"/>
  <c r="O442" i="107"/>
  <c r="K442" i="107"/>
  <c r="G442" i="107"/>
  <c r="C442" i="107"/>
  <c r="W435" i="107"/>
  <c r="S435" i="107"/>
  <c r="O435" i="107"/>
  <c r="K435" i="107"/>
  <c r="G435" i="107"/>
  <c r="C435" i="107"/>
  <c r="W428" i="107"/>
  <c r="S428" i="107"/>
  <c r="O428" i="107"/>
  <c r="K428" i="107"/>
  <c r="G428" i="107"/>
  <c r="C428" i="107"/>
  <c r="W421" i="107"/>
  <c r="S421" i="107"/>
  <c r="O421" i="107"/>
  <c r="K421" i="107"/>
  <c r="G421" i="107"/>
  <c r="C421" i="107"/>
  <c r="W414" i="107"/>
  <c r="S414" i="107"/>
  <c r="O414" i="107"/>
  <c r="K414" i="107"/>
  <c r="G414" i="107"/>
  <c r="C414" i="107"/>
  <c r="W407" i="107"/>
  <c r="S407" i="107"/>
  <c r="O407" i="107"/>
  <c r="K407" i="107"/>
  <c r="G407" i="107"/>
  <c r="C407" i="107"/>
  <c r="W400" i="107"/>
  <c r="U400" i="107"/>
  <c r="S400" i="107"/>
  <c r="Q400" i="107"/>
  <c r="O400" i="107"/>
  <c r="M400" i="107"/>
  <c r="K400" i="107"/>
  <c r="I400" i="107"/>
  <c r="G400" i="107"/>
  <c r="E400" i="107"/>
  <c r="C400" i="107"/>
  <c r="Y393" i="107"/>
  <c r="W393" i="107"/>
  <c r="U393" i="107"/>
  <c r="S393" i="107"/>
  <c r="Q393" i="107"/>
  <c r="O393" i="107"/>
  <c r="M393" i="107"/>
  <c r="K393" i="107"/>
  <c r="I393" i="107"/>
  <c r="G393" i="107"/>
  <c r="E393" i="107"/>
  <c r="C393" i="107"/>
  <c r="Y386" i="107"/>
  <c r="W386" i="107"/>
  <c r="U386" i="107"/>
  <c r="S386" i="107"/>
  <c r="Q386" i="107"/>
  <c r="O386" i="107"/>
  <c r="M386" i="107"/>
  <c r="K386" i="107"/>
  <c r="I386" i="107"/>
  <c r="G386" i="107"/>
  <c r="E386" i="107"/>
  <c r="C386" i="107"/>
  <c r="Y379" i="107"/>
  <c r="W379" i="107"/>
  <c r="U379" i="107"/>
  <c r="S379" i="107"/>
  <c r="Q379" i="107"/>
  <c r="O379" i="107"/>
  <c r="M379" i="107"/>
  <c r="K379" i="107"/>
  <c r="I379" i="107"/>
  <c r="G379" i="107"/>
  <c r="E379" i="107"/>
  <c r="C379" i="107"/>
  <c r="Y372" i="107"/>
  <c r="W372" i="107"/>
  <c r="U372" i="107"/>
  <c r="S372" i="107"/>
  <c r="Q372" i="107"/>
  <c r="O372" i="107"/>
  <c r="M372" i="107"/>
  <c r="K372" i="107"/>
  <c r="I372" i="107"/>
  <c r="G372" i="107"/>
  <c r="E372" i="107"/>
  <c r="C372" i="107"/>
  <c r="Y365" i="107"/>
  <c r="W365" i="107"/>
  <c r="U365" i="107"/>
  <c r="S365" i="107"/>
  <c r="Q365" i="107"/>
  <c r="O365" i="107"/>
  <c r="M365" i="107"/>
  <c r="K365" i="107"/>
  <c r="I365" i="107"/>
  <c r="G365" i="107"/>
  <c r="E365" i="107"/>
  <c r="C365" i="107"/>
  <c r="Y358" i="107"/>
  <c r="W358" i="107"/>
  <c r="U358" i="107"/>
  <c r="S358" i="107"/>
  <c r="Q358" i="107"/>
  <c r="O358" i="107"/>
  <c r="M358" i="107"/>
  <c r="K358" i="107"/>
  <c r="I358" i="107"/>
  <c r="G358" i="107"/>
  <c r="E358" i="107"/>
  <c r="C358" i="107"/>
  <c r="Y351" i="107"/>
  <c r="W351" i="107"/>
  <c r="U351" i="107"/>
  <c r="S351" i="107"/>
  <c r="Q351" i="107"/>
  <c r="O351" i="107"/>
  <c r="M351" i="107"/>
  <c r="K351" i="107"/>
  <c r="I351" i="107"/>
  <c r="G351" i="107"/>
  <c r="E351" i="107"/>
  <c r="C351" i="107"/>
  <c r="Y344" i="107"/>
  <c r="W344" i="107"/>
  <c r="U344" i="107"/>
  <c r="S344" i="107"/>
  <c r="Q344" i="107"/>
  <c r="O344" i="107"/>
  <c r="M344" i="107"/>
  <c r="K344" i="107"/>
  <c r="I344" i="107"/>
  <c r="G344" i="107"/>
  <c r="E344" i="107"/>
  <c r="C344" i="107"/>
  <c r="Y337" i="107"/>
  <c r="W337" i="107"/>
  <c r="U337" i="107"/>
  <c r="S337" i="107"/>
  <c r="Q337" i="107"/>
  <c r="O337" i="107"/>
  <c r="M337" i="107"/>
  <c r="K337" i="107"/>
  <c r="I337" i="107"/>
  <c r="G337" i="107"/>
  <c r="E337" i="107"/>
  <c r="C337" i="107"/>
  <c r="Y330" i="107"/>
  <c r="W330" i="107"/>
  <c r="U330" i="107"/>
  <c r="S330" i="107"/>
  <c r="Q330" i="107"/>
  <c r="O330" i="107"/>
  <c r="M330" i="107"/>
  <c r="K330" i="107"/>
  <c r="I330" i="107"/>
  <c r="D246" i="107"/>
  <c r="F246" i="107"/>
  <c r="H246" i="107"/>
  <c r="J246" i="107"/>
  <c r="L246" i="107"/>
  <c r="N246" i="107"/>
  <c r="P246" i="107"/>
  <c r="R246" i="107"/>
  <c r="T246" i="107"/>
  <c r="V246" i="107"/>
  <c r="X246" i="107"/>
  <c r="C253" i="107"/>
  <c r="E253" i="107"/>
  <c r="G253" i="107"/>
  <c r="I253" i="107"/>
  <c r="K253" i="107"/>
  <c r="M253" i="107"/>
  <c r="O253" i="107"/>
  <c r="Q253" i="107"/>
  <c r="S253" i="107"/>
  <c r="U253" i="107"/>
  <c r="W253" i="107"/>
  <c r="Y253" i="107"/>
  <c r="C260" i="107"/>
  <c r="E260" i="107"/>
  <c r="G260" i="107"/>
  <c r="I260" i="107"/>
  <c r="K260" i="107"/>
  <c r="M260" i="107"/>
  <c r="O260" i="107"/>
  <c r="Q260" i="107"/>
  <c r="S260" i="107"/>
  <c r="U260" i="107"/>
  <c r="W260" i="107"/>
  <c r="Y260" i="107"/>
  <c r="C274" i="107"/>
  <c r="E274" i="107"/>
  <c r="G274" i="107"/>
  <c r="I274" i="107"/>
  <c r="K274" i="107"/>
  <c r="M274" i="107"/>
  <c r="O274" i="107"/>
  <c r="Q274" i="107"/>
  <c r="S274" i="107"/>
  <c r="U274" i="107"/>
  <c r="W274" i="107"/>
  <c r="Y274" i="107"/>
  <c r="C281" i="107"/>
  <c r="E281" i="107"/>
  <c r="G281" i="107"/>
  <c r="I281" i="107"/>
  <c r="K281" i="107"/>
  <c r="M281" i="107"/>
  <c r="O281" i="107"/>
  <c r="Q281" i="107"/>
  <c r="S281" i="107"/>
  <c r="U281" i="107"/>
  <c r="W281" i="107"/>
  <c r="Y281" i="107"/>
  <c r="C288" i="107"/>
  <c r="E288" i="107"/>
  <c r="G288" i="107"/>
  <c r="I288" i="107"/>
  <c r="K288" i="107"/>
  <c r="M288" i="107"/>
  <c r="O288" i="107"/>
  <c r="Q288" i="107"/>
  <c r="S288" i="107"/>
  <c r="U288" i="107"/>
  <c r="W288" i="107"/>
  <c r="Y288" i="107"/>
  <c r="C295" i="107"/>
  <c r="E295" i="107"/>
  <c r="G295" i="107"/>
  <c r="I295" i="107"/>
  <c r="K295" i="107"/>
  <c r="M295" i="107"/>
  <c r="O295" i="107"/>
  <c r="Q295" i="107"/>
  <c r="S295" i="107"/>
  <c r="U295" i="107"/>
  <c r="W295" i="107"/>
  <c r="Y295" i="107"/>
  <c r="C302" i="107"/>
  <c r="E302" i="107"/>
  <c r="G302" i="107"/>
  <c r="I302" i="107"/>
  <c r="K302" i="107"/>
  <c r="M302" i="107"/>
  <c r="O302" i="107"/>
  <c r="Q302" i="107"/>
  <c r="S302" i="107"/>
  <c r="U302" i="107"/>
  <c r="W302" i="107"/>
  <c r="Y302" i="107"/>
  <c r="C309" i="107"/>
  <c r="E309" i="107"/>
  <c r="G309" i="107"/>
  <c r="I309" i="107"/>
  <c r="K309" i="107"/>
  <c r="M309" i="107"/>
  <c r="O309" i="107"/>
  <c r="Q309" i="107"/>
  <c r="S309" i="107"/>
  <c r="U309" i="107"/>
  <c r="W309" i="107"/>
  <c r="Y309" i="107"/>
  <c r="C316" i="107"/>
  <c r="E316" i="107"/>
  <c r="G316" i="107"/>
  <c r="I316" i="107"/>
  <c r="K316" i="107"/>
  <c r="M316" i="107"/>
  <c r="O316" i="107"/>
  <c r="Q316" i="107"/>
  <c r="S316" i="107"/>
  <c r="U316" i="107"/>
  <c r="W316" i="107"/>
  <c r="Y316" i="107"/>
  <c r="C323" i="107"/>
  <c r="E323" i="107"/>
  <c r="G323" i="107"/>
  <c r="I323" i="107"/>
  <c r="K323" i="107"/>
  <c r="M323" i="107"/>
  <c r="O323" i="107"/>
  <c r="Q323" i="107"/>
  <c r="S323" i="107"/>
  <c r="U323" i="107"/>
  <c r="W323" i="107"/>
  <c r="Y323" i="107"/>
  <c r="C330" i="107"/>
  <c r="E330" i="107"/>
  <c r="G330" i="107"/>
  <c r="J330" i="107"/>
  <c r="N330" i="107"/>
  <c r="R330" i="107"/>
  <c r="V330" i="107"/>
  <c r="B337" i="107"/>
  <c r="F337" i="107"/>
  <c r="J337" i="107"/>
  <c r="N337" i="107"/>
  <c r="R337" i="107"/>
  <c r="V337" i="107"/>
  <c r="B344" i="107"/>
  <c r="F344" i="107"/>
  <c r="J344" i="107"/>
  <c r="N344" i="107"/>
  <c r="R344" i="107"/>
  <c r="V344" i="107"/>
  <c r="B351" i="107"/>
  <c r="F351" i="107"/>
  <c r="J351" i="107"/>
  <c r="N351" i="107"/>
  <c r="R351" i="107"/>
  <c r="V351" i="107"/>
  <c r="B358" i="107"/>
  <c r="F358" i="107"/>
  <c r="J358" i="107"/>
  <c r="N358" i="107"/>
  <c r="R358" i="107"/>
  <c r="V358" i="107"/>
  <c r="B365" i="107"/>
  <c r="F365" i="107"/>
  <c r="J365" i="107"/>
  <c r="N365" i="107"/>
  <c r="R365" i="107"/>
  <c r="V365" i="107"/>
  <c r="B372" i="107"/>
  <c r="F372" i="107"/>
  <c r="J372" i="107"/>
  <c r="N372" i="107"/>
  <c r="R372" i="107"/>
  <c r="V372" i="107"/>
  <c r="F379" i="107"/>
  <c r="J379" i="107"/>
  <c r="N379" i="107"/>
  <c r="R379" i="107"/>
  <c r="V379" i="107"/>
  <c r="F386" i="107"/>
  <c r="J386" i="107"/>
  <c r="N386" i="107"/>
  <c r="R386" i="107"/>
  <c r="V386" i="107"/>
  <c r="F393" i="107"/>
  <c r="J393" i="107"/>
  <c r="N393" i="107"/>
  <c r="R393" i="107"/>
  <c r="V393" i="107"/>
  <c r="F400" i="107"/>
  <c r="J400" i="107"/>
  <c r="N400" i="107"/>
  <c r="R400" i="107"/>
  <c r="V400" i="107"/>
  <c r="E407" i="107"/>
  <c r="M407" i="107"/>
  <c r="U407" i="107"/>
  <c r="E414" i="107"/>
  <c r="M414" i="107"/>
  <c r="U414" i="107"/>
  <c r="E421" i="107"/>
  <c r="M421" i="107"/>
  <c r="U421" i="107"/>
  <c r="E428" i="107"/>
  <c r="M428" i="107"/>
  <c r="U428" i="107"/>
  <c r="E435" i="107"/>
  <c r="M435" i="107"/>
  <c r="U435" i="107"/>
  <c r="E442" i="107"/>
  <c r="M442" i="107"/>
  <c r="U442" i="107"/>
  <c r="E449" i="107"/>
  <c r="M449" i="107"/>
  <c r="U449" i="107"/>
  <c r="B67" i="107" l="1"/>
  <c r="C67" i="107"/>
  <c r="D67" i="107"/>
  <c r="E67" i="107"/>
  <c r="F67" i="107"/>
  <c r="G67" i="107"/>
  <c r="H67" i="107"/>
  <c r="I67" i="107"/>
  <c r="J67" i="107"/>
  <c r="K67" i="107"/>
  <c r="L67" i="107"/>
  <c r="M67" i="107"/>
  <c r="N67" i="107"/>
  <c r="O67" i="107"/>
  <c r="P67" i="107"/>
  <c r="Q67" i="107"/>
  <c r="R67" i="107"/>
  <c r="S67" i="107"/>
  <c r="T67" i="107"/>
  <c r="U67" i="107"/>
  <c r="V67" i="107"/>
  <c r="W67" i="107"/>
  <c r="X67" i="107"/>
  <c r="Y67" i="107"/>
  <c r="B68" i="107"/>
  <c r="C68" i="107"/>
  <c r="D68" i="107"/>
  <c r="E68" i="107"/>
  <c r="F68" i="107"/>
  <c r="G68" i="107"/>
  <c r="H68" i="107"/>
  <c r="I68" i="107"/>
  <c r="J68" i="107"/>
  <c r="K68" i="107"/>
  <c r="L68" i="107"/>
  <c r="M68" i="107"/>
  <c r="N68" i="107"/>
  <c r="O68" i="107"/>
  <c r="P68" i="107"/>
  <c r="Q68" i="107"/>
  <c r="R68" i="107"/>
  <c r="S68" i="107"/>
  <c r="T68" i="107"/>
  <c r="U68" i="107"/>
  <c r="V68" i="107"/>
  <c r="W68" i="107"/>
  <c r="X68" i="107"/>
  <c r="Y68" i="107"/>
  <c r="B69" i="107"/>
  <c r="C69" i="107"/>
  <c r="D69" i="107"/>
  <c r="E69" i="107"/>
  <c r="F69" i="107"/>
  <c r="G69" i="107"/>
  <c r="H69" i="107"/>
  <c r="I69" i="107"/>
  <c r="J69" i="107"/>
  <c r="K69" i="107"/>
  <c r="L69" i="107"/>
  <c r="M69" i="107"/>
  <c r="N69" i="107"/>
  <c r="O69" i="107"/>
  <c r="P69" i="107"/>
  <c r="Q69" i="107"/>
  <c r="R69" i="107"/>
  <c r="S69" i="107"/>
  <c r="T69" i="107"/>
  <c r="U69" i="107"/>
  <c r="V69" i="107"/>
  <c r="W69" i="107"/>
  <c r="X69" i="107"/>
  <c r="Y69" i="107"/>
  <c r="B70" i="107"/>
  <c r="C70" i="107"/>
  <c r="D70" i="107"/>
  <c r="E70" i="107"/>
  <c r="F70" i="107"/>
  <c r="G70" i="107"/>
  <c r="H70" i="107"/>
  <c r="I70" i="107"/>
  <c r="J70" i="107"/>
  <c r="K70" i="107"/>
  <c r="L70" i="107"/>
  <c r="M70" i="107"/>
  <c r="N70" i="107"/>
  <c r="O70" i="107"/>
  <c r="P70" i="107"/>
  <c r="Q70" i="107"/>
  <c r="R70" i="107"/>
  <c r="S70" i="107"/>
  <c r="T70" i="107"/>
  <c r="U70" i="107"/>
  <c r="V70" i="107"/>
  <c r="W70" i="107"/>
  <c r="X70" i="107"/>
  <c r="Y70" i="107"/>
  <c r="B74" i="107"/>
  <c r="C74" i="107"/>
  <c r="D74" i="107"/>
  <c r="E74" i="107"/>
  <c r="F74" i="107"/>
  <c r="G74" i="107"/>
  <c r="H74" i="107"/>
  <c r="I74" i="107"/>
  <c r="J74" i="107"/>
  <c r="K74" i="107"/>
  <c r="L74" i="107"/>
  <c r="M74" i="107"/>
  <c r="N74" i="107"/>
  <c r="O74" i="107"/>
  <c r="P74" i="107"/>
  <c r="Q74" i="107"/>
  <c r="R74" i="107"/>
  <c r="S74" i="107"/>
  <c r="T74" i="107"/>
  <c r="U74" i="107"/>
  <c r="V74" i="107"/>
  <c r="W74" i="107"/>
  <c r="X74" i="107"/>
  <c r="Y74" i="107"/>
  <c r="B75" i="107"/>
  <c r="C75" i="107"/>
  <c r="D75" i="107"/>
  <c r="E75" i="107"/>
  <c r="F75" i="107"/>
  <c r="G75" i="107"/>
  <c r="H75" i="107"/>
  <c r="I75" i="107"/>
  <c r="J75" i="107"/>
  <c r="K75" i="107"/>
  <c r="L75" i="107"/>
  <c r="M75" i="107"/>
  <c r="N75" i="107"/>
  <c r="O75" i="107"/>
  <c r="P75" i="107"/>
  <c r="Q75" i="107"/>
  <c r="R75" i="107"/>
  <c r="S75" i="107"/>
  <c r="T75" i="107"/>
  <c r="U75" i="107"/>
  <c r="V75" i="107"/>
  <c r="W75" i="107"/>
  <c r="X75" i="107"/>
  <c r="Y75" i="107"/>
  <c r="B76" i="107"/>
  <c r="C76" i="107"/>
  <c r="D76" i="107"/>
  <c r="E76" i="107"/>
  <c r="F76" i="107"/>
  <c r="G76" i="107"/>
  <c r="H76" i="107"/>
  <c r="I76" i="107"/>
  <c r="J76" i="107"/>
  <c r="K76" i="107"/>
  <c r="L76" i="107"/>
  <c r="M76" i="107"/>
  <c r="N76" i="107"/>
  <c r="O76" i="107"/>
  <c r="P76" i="107"/>
  <c r="Q76" i="107"/>
  <c r="R76" i="107"/>
  <c r="S76" i="107"/>
  <c r="T76" i="107"/>
  <c r="U76" i="107"/>
  <c r="V76" i="107"/>
  <c r="W76" i="107"/>
  <c r="X76" i="107"/>
  <c r="Y76" i="107"/>
  <c r="B77" i="107"/>
  <c r="C77" i="107"/>
  <c r="D77" i="107"/>
  <c r="E77" i="107"/>
  <c r="F77" i="107"/>
  <c r="G77" i="107"/>
  <c r="H77" i="107"/>
  <c r="I77" i="107"/>
  <c r="J77" i="107"/>
  <c r="K77" i="107"/>
  <c r="L77" i="107"/>
  <c r="M77" i="107"/>
  <c r="N77" i="107"/>
  <c r="O77" i="107"/>
  <c r="P77" i="107"/>
  <c r="Q77" i="107"/>
  <c r="R77" i="107"/>
  <c r="S77" i="107"/>
  <c r="T77" i="107"/>
  <c r="U77" i="107"/>
  <c r="V77" i="107"/>
  <c r="W77" i="107"/>
  <c r="X77" i="107"/>
  <c r="Y77" i="107"/>
  <c r="B81" i="107"/>
  <c r="C81" i="107"/>
  <c r="D81" i="107"/>
  <c r="E81" i="107"/>
  <c r="F81" i="107"/>
  <c r="G81" i="107"/>
  <c r="H81" i="107"/>
  <c r="I81" i="107"/>
  <c r="J81" i="107"/>
  <c r="K81" i="107"/>
  <c r="L81" i="107"/>
  <c r="M81" i="107"/>
  <c r="N81" i="107"/>
  <c r="O81" i="107"/>
  <c r="P81" i="107"/>
  <c r="Q81" i="107"/>
  <c r="R81" i="107"/>
  <c r="S81" i="107"/>
  <c r="T81" i="107"/>
  <c r="U81" i="107"/>
  <c r="V81" i="107"/>
  <c r="W81" i="107"/>
  <c r="X81" i="107"/>
  <c r="Y81" i="107"/>
  <c r="B82" i="107"/>
  <c r="C82" i="107"/>
  <c r="D82" i="107"/>
  <c r="E82" i="107"/>
  <c r="F82" i="107"/>
  <c r="G82" i="107"/>
  <c r="H82" i="107"/>
  <c r="I82" i="107"/>
  <c r="J82" i="107"/>
  <c r="K82" i="107"/>
  <c r="L82" i="107"/>
  <c r="M82" i="107"/>
  <c r="N82" i="107"/>
  <c r="O82" i="107"/>
  <c r="P82" i="107"/>
  <c r="Q82" i="107"/>
  <c r="R82" i="107"/>
  <c r="S82" i="107"/>
  <c r="T82" i="107"/>
  <c r="U82" i="107"/>
  <c r="V82" i="107"/>
  <c r="W82" i="107"/>
  <c r="X82" i="107"/>
  <c r="Y82" i="107"/>
  <c r="B83" i="107"/>
  <c r="C83" i="107"/>
  <c r="D83" i="107"/>
  <c r="E83" i="107"/>
  <c r="F83" i="107"/>
  <c r="G83" i="107"/>
  <c r="H83" i="107"/>
  <c r="I83" i="107"/>
  <c r="J83" i="107"/>
  <c r="K83" i="107"/>
  <c r="L83" i="107"/>
  <c r="M83" i="107"/>
  <c r="N83" i="107"/>
  <c r="O83" i="107"/>
  <c r="P83" i="107"/>
  <c r="Q83" i="107"/>
  <c r="R83" i="107"/>
  <c r="S83" i="107"/>
  <c r="T83" i="107"/>
  <c r="U83" i="107"/>
  <c r="V83" i="107"/>
  <c r="W83" i="107"/>
  <c r="X83" i="107"/>
  <c r="Y83" i="107"/>
  <c r="B84" i="107"/>
  <c r="C84" i="107"/>
  <c r="D84" i="107"/>
  <c r="E84" i="107"/>
  <c r="F84" i="107"/>
  <c r="G84" i="107"/>
  <c r="H84" i="107"/>
  <c r="I84" i="107"/>
  <c r="J84" i="107"/>
  <c r="K84" i="107"/>
  <c r="L84" i="107"/>
  <c r="M84" i="107"/>
  <c r="N84" i="107"/>
  <c r="O84" i="107"/>
  <c r="P84" i="107"/>
  <c r="Q84" i="107"/>
  <c r="R84" i="107"/>
  <c r="S84" i="107"/>
  <c r="T84" i="107"/>
  <c r="U84" i="107"/>
  <c r="V84" i="107"/>
  <c r="W84" i="107"/>
  <c r="X84" i="107"/>
  <c r="Y84" i="107"/>
  <c r="B88" i="107"/>
  <c r="C88" i="107"/>
  <c r="D88" i="107"/>
  <c r="E88" i="107"/>
  <c r="F88" i="107"/>
  <c r="G88" i="107"/>
  <c r="H88" i="107"/>
  <c r="I88" i="107"/>
  <c r="J88" i="107"/>
  <c r="K88" i="107"/>
  <c r="L88" i="107"/>
  <c r="M88" i="107"/>
  <c r="N88" i="107"/>
  <c r="O88" i="107"/>
  <c r="P88" i="107"/>
  <c r="Q88" i="107"/>
  <c r="R88" i="107"/>
  <c r="S88" i="107"/>
  <c r="T88" i="107"/>
  <c r="U88" i="107"/>
  <c r="V88" i="107"/>
  <c r="W88" i="107"/>
  <c r="X88" i="107"/>
  <c r="Y88" i="107"/>
  <c r="B89" i="107"/>
  <c r="C89" i="107"/>
  <c r="D89" i="107"/>
  <c r="E89" i="107"/>
  <c r="F89" i="107"/>
  <c r="G89" i="107"/>
  <c r="H89" i="107"/>
  <c r="I89" i="107"/>
  <c r="J89" i="107"/>
  <c r="K89" i="107"/>
  <c r="L89" i="107"/>
  <c r="M89" i="107"/>
  <c r="N89" i="107"/>
  <c r="O89" i="107"/>
  <c r="P89" i="107"/>
  <c r="Q89" i="107"/>
  <c r="R89" i="107"/>
  <c r="S89" i="107"/>
  <c r="T89" i="107"/>
  <c r="U89" i="107"/>
  <c r="V89" i="107"/>
  <c r="W89" i="107"/>
  <c r="X89" i="107"/>
  <c r="Y89" i="107"/>
  <c r="B25" i="107"/>
  <c r="C25" i="107"/>
  <c r="B26" i="107"/>
  <c r="C26" i="107"/>
  <c r="D26" i="107"/>
  <c r="E26" i="107"/>
  <c r="F26" i="107"/>
  <c r="G26" i="107"/>
  <c r="H26" i="107"/>
  <c r="I26" i="107"/>
  <c r="J26" i="107"/>
  <c r="K26" i="107"/>
  <c r="L26" i="107"/>
  <c r="M26" i="107"/>
  <c r="N26" i="107"/>
  <c r="O26" i="107"/>
  <c r="P26" i="107"/>
  <c r="Q26" i="107"/>
  <c r="R26" i="107"/>
  <c r="S26" i="107"/>
  <c r="T26" i="107"/>
  <c r="U26" i="107"/>
  <c r="V26" i="107"/>
  <c r="W26" i="107"/>
  <c r="X26" i="107"/>
  <c r="Y26" i="107"/>
  <c r="B27" i="107"/>
  <c r="C27" i="107"/>
  <c r="D27" i="107"/>
  <c r="E27" i="107"/>
  <c r="F27" i="107"/>
  <c r="G27" i="107"/>
  <c r="H27" i="107"/>
  <c r="I27" i="107"/>
  <c r="J27" i="107"/>
  <c r="K27" i="107"/>
  <c r="L27" i="107"/>
  <c r="M27" i="107"/>
  <c r="N27" i="107"/>
  <c r="O27" i="107"/>
  <c r="P27" i="107"/>
  <c r="Q27" i="107"/>
  <c r="R27" i="107"/>
  <c r="S27" i="107"/>
  <c r="T27" i="107"/>
  <c r="U27" i="107"/>
  <c r="V27" i="107"/>
  <c r="W27" i="107"/>
  <c r="X27" i="107"/>
  <c r="Y27" i="107"/>
  <c r="B28" i="107"/>
  <c r="C28" i="107"/>
  <c r="D28" i="107"/>
  <c r="E28" i="107"/>
  <c r="F28" i="107"/>
  <c r="G28" i="107"/>
  <c r="H28" i="107"/>
  <c r="I28" i="107"/>
  <c r="J28" i="107"/>
  <c r="K28" i="107"/>
  <c r="L28" i="107"/>
  <c r="M28" i="107"/>
  <c r="N28" i="107"/>
  <c r="O28" i="107"/>
  <c r="P28" i="107"/>
  <c r="Q28" i="107"/>
  <c r="R28" i="107"/>
  <c r="S28" i="107"/>
  <c r="T28" i="107"/>
  <c r="U28" i="107"/>
  <c r="V28" i="107"/>
  <c r="W28" i="107"/>
  <c r="X28" i="107"/>
  <c r="Y28" i="107"/>
  <c r="B32" i="107"/>
  <c r="C32" i="107"/>
  <c r="D32" i="107"/>
  <c r="E32" i="107"/>
  <c r="F32" i="107"/>
  <c r="G32" i="107"/>
  <c r="H32" i="107"/>
  <c r="I32" i="107"/>
  <c r="J32" i="107"/>
  <c r="K32" i="107"/>
  <c r="L32" i="107"/>
  <c r="M32" i="107"/>
  <c r="N32" i="107"/>
  <c r="O32" i="107"/>
  <c r="P32" i="107"/>
  <c r="Q32" i="107"/>
  <c r="R32" i="107"/>
  <c r="S32" i="107"/>
  <c r="T32" i="107"/>
  <c r="U32" i="107"/>
  <c r="V32" i="107"/>
  <c r="W32" i="107"/>
  <c r="X32" i="107"/>
  <c r="Y32" i="107"/>
  <c r="B33" i="107"/>
  <c r="C33" i="107"/>
  <c r="D33" i="107"/>
  <c r="E33" i="107"/>
  <c r="F33" i="107"/>
  <c r="G33" i="107"/>
  <c r="H33" i="107"/>
  <c r="I33" i="107"/>
  <c r="J33" i="107"/>
  <c r="K33" i="107"/>
  <c r="L33" i="107"/>
  <c r="M33" i="107"/>
  <c r="N33" i="107"/>
  <c r="O33" i="107"/>
  <c r="P33" i="107"/>
  <c r="Q33" i="107"/>
  <c r="R33" i="107"/>
  <c r="S33" i="107"/>
  <c r="T33" i="107"/>
  <c r="U33" i="107"/>
  <c r="V33" i="107"/>
  <c r="W33" i="107"/>
  <c r="X33" i="107"/>
  <c r="Y33" i="107"/>
  <c r="B34" i="107"/>
  <c r="C34" i="107"/>
  <c r="D34" i="107"/>
  <c r="E34" i="107"/>
  <c r="F34" i="107"/>
  <c r="G34" i="107"/>
  <c r="H34" i="107"/>
  <c r="I34" i="107"/>
  <c r="J34" i="107"/>
  <c r="K34" i="107"/>
  <c r="L34" i="107"/>
  <c r="M34" i="107"/>
  <c r="N34" i="107"/>
  <c r="O34" i="107"/>
  <c r="P34" i="107"/>
  <c r="Q34" i="107"/>
  <c r="R34" i="107"/>
  <c r="S34" i="107"/>
  <c r="T34" i="107"/>
  <c r="U34" i="107"/>
  <c r="V34" i="107"/>
  <c r="W34" i="107"/>
  <c r="X34" i="107"/>
  <c r="Y34" i="107"/>
  <c r="B35" i="107"/>
  <c r="C35" i="107"/>
  <c r="D35" i="107"/>
  <c r="E35" i="107"/>
  <c r="F35" i="107"/>
  <c r="G35" i="107"/>
  <c r="H35" i="107"/>
  <c r="I35" i="107"/>
  <c r="J35" i="107"/>
  <c r="K35" i="107"/>
  <c r="L35" i="107"/>
  <c r="M35" i="107"/>
  <c r="N35" i="107"/>
  <c r="O35" i="107"/>
  <c r="P35" i="107"/>
  <c r="Q35" i="107"/>
  <c r="R35" i="107"/>
  <c r="S35" i="107"/>
  <c r="T35" i="107"/>
  <c r="U35" i="107"/>
  <c r="V35" i="107"/>
  <c r="W35" i="107"/>
  <c r="X35" i="107"/>
  <c r="Y35" i="107"/>
  <c r="B39" i="107"/>
  <c r="C39" i="107"/>
  <c r="D39" i="107"/>
  <c r="E39" i="107"/>
  <c r="F39" i="107"/>
  <c r="G39" i="107"/>
  <c r="H39" i="107"/>
  <c r="I39" i="107"/>
  <c r="J39" i="107"/>
  <c r="K39" i="107"/>
  <c r="L39" i="107"/>
  <c r="M39" i="107"/>
  <c r="N39" i="107"/>
  <c r="O39" i="107"/>
  <c r="P39" i="107"/>
  <c r="Q39" i="107"/>
  <c r="R39" i="107"/>
  <c r="S39" i="107"/>
  <c r="T39" i="107"/>
  <c r="U39" i="107"/>
  <c r="V39" i="107"/>
  <c r="W39" i="107"/>
  <c r="X39" i="107"/>
  <c r="Y39" i="107"/>
  <c r="B40" i="107"/>
  <c r="C40" i="107"/>
  <c r="D40" i="107"/>
  <c r="E40" i="107"/>
  <c r="F40" i="107"/>
  <c r="G40" i="107"/>
  <c r="H40" i="107"/>
  <c r="I40" i="107"/>
  <c r="J40" i="107"/>
  <c r="K40" i="107"/>
  <c r="L40" i="107"/>
  <c r="M40" i="107"/>
  <c r="N40" i="107"/>
  <c r="O40" i="107"/>
  <c r="P40" i="107"/>
  <c r="Q40" i="107"/>
  <c r="R40" i="107"/>
  <c r="S40" i="107"/>
  <c r="T40" i="107"/>
  <c r="U40" i="107"/>
  <c r="V40" i="107"/>
  <c r="W40" i="107"/>
  <c r="X40" i="107"/>
  <c r="Y40" i="107"/>
  <c r="B41" i="107"/>
  <c r="C41" i="107"/>
  <c r="D41" i="107"/>
  <c r="E41" i="107"/>
  <c r="F41" i="107"/>
  <c r="G41" i="107"/>
  <c r="H41" i="107"/>
  <c r="I41" i="107"/>
  <c r="J41" i="107"/>
  <c r="K41" i="107"/>
  <c r="L41" i="107"/>
  <c r="M41" i="107"/>
  <c r="N41" i="107"/>
  <c r="O41" i="107"/>
  <c r="P41" i="107"/>
  <c r="Q41" i="107"/>
  <c r="R41" i="107"/>
  <c r="S41" i="107"/>
  <c r="T41" i="107"/>
  <c r="U41" i="107"/>
  <c r="V41" i="107"/>
  <c r="W41" i="107"/>
  <c r="X41" i="107"/>
  <c r="Y41" i="107"/>
  <c r="B42" i="107"/>
  <c r="C42" i="107"/>
  <c r="D42" i="107"/>
  <c r="E42" i="107"/>
  <c r="F42" i="107"/>
  <c r="G42" i="107"/>
  <c r="H42" i="107"/>
  <c r="I42" i="107"/>
  <c r="J42" i="107"/>
  <c r="K42" i="107"/>
  <c r="L42" i="107"/>
  <c r="M42" i="107"/>
  <c r="N42" i="107"/>
  <c r="O42" i="107"/>
  <c r="P42" i="107"/>
  <c r="Q42" i="107"/>
  <c r="R42" i="107"/>
  <c r="S42" i="107"/>
  <c r="T42" i="107"/>
  <c r="U42" i="107"/>
  <c r="V42" i="107"/>
  <c r="W42" i="107"/>
  <c r="X42" i="107"/>
  <c r="Y42" i="107"/>
  <c r="B46" i="107"/>
  <c r="C46" i="107"/>
  <c r="D46" i="107"/>
  <c r="E46" i="107"/>
  <c r="F46" i="107"/>
  <c r="G46" i="107"/>
  <c r="H46" i="107"/>
  <c r="I46" i="107"/>
  <c r="J46" i="107"/>
  <c r="K46" i="107"/>
  <c r="L46" i="107"/>
  <c r="M46" i="107"/>
  <c r="N46" i="107"/>
  <c r="O46" i="107"/>
  <c r="P46" i="107"/>
  <c r="Q46" i="107"/>
  <c r="R46" i="107"/>
  <c r="S46" i="107"/>
  <c r="T46" i="107"/>
  <c r="U46" i="107"/>
  <c r="V46" i="107"/>
  <c r="W46" i="107"/>
  <c r="X46" i="107"/>
  <c r="Y46" i="107"/>
  <c r="B47" i="107"/>
  <c r="C47" i="107"/>
  <c r="D47" i="107"/>
  <c r="E47" i="107"/>
  <c r="F47" i="107"/>
  <c r="G47" i="107"/>
  <c r="H47" i="107"/>
  <c r="I47" i="107"/>
  <c r="J47" i="107"/>
  <c r="K47" i="107"/>
  <c r="L47" i="107"/>
  <c r="M47" i="107"/>
  <c r="N47" i="107"/>
  <c r="O47" i="107"/>
  <c r="P47" i="107"/>
  <c r="Q47" i="107"/>
  <c r="R47" i="107"/>
  <c r="S47" i="107"/>
  <c r="T47" i="107"/>
  <c r="U47" i="107"/>
  <c r="V47" i="107"/>
  <c r="W47" i="107"/>
  <c r="X47" i="107"/>
  <c r="Y47" i="107"/>
  <c r="C18" i="107"/>
  <c r="D18" i="107"/>
  <c r="E18" i="107"/>
  <c r="F18" i="107"/>
  <c r="G18" i="107"/>
  <c r="H18" i="107"/>
  <c r="I18" i="107"/>
  <c r="J18" i="107"/>
  <c r="K18" i="107"/>
  <c r="L18" i="107"/>
  <c r="M18" i="107"/>
  <c r="N18" i="107"/>
  <c r="O18" i="107"/>
  <c r="P18" i="107"/>
  <c r="Q18" i="107"/>
  <c r="R18" i="107"/>
  <c r="S18" i="107"/>
  <c r="T18" i="107"/>
  <c r="U18" i="107"/>
  <c r="V18" i="107"/>
  <c r="W18" i="107"/>
  <c r="X18" i="107"/>
  <c r="Y18" i="107"/>
  <c r="C20" i="107"/>
  <c r="D20" i="107"/>
  <c r="E20" i="107"/>
  <c r="F20" i="107"/>
  <c r="G20" i="107"/>
  <c r="H20" i="107"/>
  <c r="I20" i="107"/>
  <c r="J20" i="107"/>
  <c r="K20" i="107"/>
  <c r="L20" i="107"/>
  <c r="M20" i="107"/>
  <c r="N20" i="107"/>
  <c r="O20" i="107"/>
  <c r="P20" i="107"/>
  <c r="Q20" i="107"/>
  <c r="R20" i="107"/>
  <c r="S20" i="107"/>
  <c r="T20" i="107"/>
  <c r="U20" i="107"/>
  <c r="V20" i="107"/>
  <c r="W20" i="107"/>
  <c r="X20" i="107"/>
  <c r="Y20" i="107"/>
  <c r="F176" i="107" l="1"/>
  <c r="B243" i="107"/>
  <c r="V176" i="107"/>
  <c r="V134" i="107"/>
  <c r="O225" i="107"/>
  <c r="N141" i="107"/>
  <c r="N155" i="107"/>
  <c r="V190" i="107"/>
  <c r="F162" i="107"/>
  <c r="N197" i="107"/>
  <c r="N127" i="107"/>
  <c r="F148" i="107"/>
  <c r="V162" i="107"/>
  <c r="N183" i="107"/>
  <c r="V204" i="107"/>
  <c r="F134" i="107"/>
  <c r="V148" i="107"/>
  <c r="N169" i="107"/>
  <c r="F190" i="107"/>
  <c r="F218" i="107"/>
  <c r="F127" i="107"/>
  <c r="V127" i="107"/>
  <c r="N134" i="107"/>
  <c r="F141" i="107"/>
  <c r="V141" i="107"/>
  <c r="N148" i="107"/>
  <c r="F155" i="107"/>
  <c r="V155" i="107"/>
  <c r="N162" i="107"/>
  <c r="F169" i="107"/>
  <c r="V169" i="107"/>
  <c r="N176" i="107"/>
  <c r="F183" i="107"/>
  <c r="V183" i="107"/>
  <c r="N190" i="107"/>
  <c r="F197" i="107"/>
  <c r="F204" i="107"/>
  <c r="N211" i="107"/>
  <c r="V218" i="107"/>
  <c r="W233" i="107"/>
  <c r="I37" i="107"/>
  <c r="Q79" i="107"/>
  <c r="I72" i="107"/>
  <c r="J127" i="107"/>
  <c r="B134" i="107"/>
  <c r="R134" i="107"/>
  <c r="J141" i="107"/>
  <c r="B148" i="107"/>
  <c r="R148" i="107"/>
  <c r="J155" i="107"/>
  <c r="R162" i="107"/>
  <c r="J169" i="107"/>
  <c r="B176" i="107"/>
  <c r="R176" i="107"/>
  <c r="J183" i="107"/>
  <c r="B190" i="107"/>
  <c r="R190" i="107"/>
  <c r="J197" i="107"/>
  <c r="N204" i="107"/>
  <c r="V211" i="107"/>
  <c r="F225" i="107"/>
  <c r="Q30" i="107"/>
  <c r="Y72" i="107"/>
  <c r="Y23" i="107"/>
  <c r="R127" i="107"/>
  <c r="J134" i="107"/>
  <c r="B141" i="107"/>
  <c r="R141" i="107"/>
  <c r="J148" i="107"/>
  <c r="R155" i="107"/>
  <c r="J162" i="107"/>
  <c r="R169" i="107"/>
  <c r="J176" i="107"/>
  <c r="B183" i="107"/>
  <c r="R183" i="107"/>
  <c r="J190" i="107"/>
  <c r="B197" i="107"/>
  <c r="V197" i="107"/>
  <c r="F211" i="107"/>
  <c r="N218" i="107"/>
  <c r="G233" i="107"/>
  <c r="Y37" i="107"/>
  <c r="I23" i="107"/>
  <c r="U37" i="107"/>
  <c r="E37" i="107"/>
  <c r="M30" i="107"/>
  <c r="U23" i="107"/>
  <c r="E23" i="107"/>
  <c r="M79" i="107"/>
  <c r="U72" i="107"/>
  <c r="E72" i="107"/>
  <c r="Q37" i="107"/>
  <c r="Y30" i="107"/>
  <c r="I30" i="107"/>
  <c r="Q23" i="107"/>
  <c r="Y79" i="107"/>
  <c r="I79" i="107"/>
  <c r="Q72" i="107"/>
  <c r="M37" i="107"/>
  <c r="U30" i="107"/>
  <c r="E30" i="107"/>
  <c r="M23" i="107"/>
  <c r="U79" i="107"/>
  <c r="E79" i="107"/>
  <c r="M72" i="107"/>
  <c r="X37" i="107"/>
  <c r="T37" i="107"/>
  <c r="P37" i="107"/>
  <c r="L37" i="107"/>
  <c r="H37" i="107"/>
  <c r="D37" i="107"/>
  <c r="X30" i="107"/>
  <c r="T30" i="107"/>
  <c r="P30" i="107"/>
  <c r="L30" i="107"/>
  <c r="H30" i="107"/>
  <c r="D30" i="107"/>
  <c r="X23" i="107"/>
  <c r="T23" i="107"/>
  <c r="P23" i="107"/>
  <c r="L23" i="107"/>
  <c r="H23" i="107"/>
  <c r="D23" i="107"/>
  <c r="X79" i="107"/>
  <c r="T79" i="107"/>
  <c r="P79" i="107"/>
  <c r="L79" i="107"/>
  <c r="H79" i="107"/>
  <c r="D79" i="107"/>
  <c r="X72" i="107"/>
  <c r="T72" i="107"/>
  <c r="P72" i="107"/>
  <c r="L72" i="107"/>
  <c r="H72" i="107"/>
  <c r="D72" i="107"/>
  <c r="W37" i="107"/>
  <c r="S37" i="107"/>
  <c r="K37" i="107"/>
  <c r="G37" i="107"/>
  <c r="C37" i="107"/>
  <c r="O37" i="107"/>
  <c r="W30" i="107"/>
  <c r="S30" i="107"/>
  <c r="G30" i="107"/>
  <c r="C30" i="107"/>
  <c r="O30" i="107"/>
  <c r="K30" i="107"/>
  <c r="W23" i="107"/>
  <c r="S23" i="107"/>
  <c r="O23" i="107"/>
  <c r="K23" i="107"/>
  <c r="G23" i="107"/>
  <c r="C23" i="107"/>
  <c r="W79" i="107"/>
  <c r="S79" i="107"/>
  <c r="G79" i="107"/>
  <c r="C79" i="107"/>
  <c r="O79" i="107"/>
  <c r="K79" i="107"/>
  <c r="W72" i="107"/>
  <c r="S72" i="107"/>
  <c r="K72" i="107"/>
  <c r="G72" i="107"/>
  <c r="C72" i="107"/>
  <c r="O72" i="107"/>
  <c r="V37" i="107"/>
  <c r="R37" i="107"/>
  <c r="J37" i="107"/>
  <c r="F37" i="107"/>
  <c r="B37" i="107"/>
  <c r="N37" i="107"/>
  <c r="V30" i="107"/>
  <c r="R30" i="107"/>
  <c r="N30" i="107"/>
  <c r="J30" i="107"/>
  <c r="F30" i="107"/>
  <c r="B30" i="107"/>
  <c r="V23" i="107"/>
  <c r="R23" i="107"/>
  <c r="N23" i="107"/>
  <c r="J23" i="107"/>
  <c r="F23" i="107"/>
  <c r="B23" i="107"/>
  <c r="V79" i="107"/>
  <c r="R79" i="107"/>
  <c r="N79" i="107"/>
  <c r="J79" i="107"/>
  <c r="F79" i="107"/>
  <c r="B79" i="107"/>
  <c r="V72" i="107"/>
  <c r="R72" i="107"/>
  <c r="N72" i="107"/>
  <c r="J72" i="107"/>
  <c r="F72" i="107"/>
  <c r="B72" i="107"/>
  <c r="S233" i="107"/>
  <c r="K233" i="107"/>
  <c r="C233" i="107"/>
  <c r="S225" i="107"/>
  <c r="L225" i="107"/>
  <c r="H225" i="107"/>
  <c r="D225" i="107"/>
  <c r="X218" i="107"/>
  <c r="T218" i="107"/>
  <c r="P218" i="107"/>
  <c r="L218" i="107"/>
  <c r="H218" i="107"/>
  <c r="D218" i="107"/>
  <c r="X211" i="107"/>
  <c r="T211" i="107"/>
  <c r="P211" i="107"/>
  <c r="L211" i="107"/>
  <c r="H211" i="107"/>
  <c r="D211" i="107"/>
  <c r="X204" i="107"/>
  <c r="T204" i="107"/>
  <c r="P204" i="107"/>
  <c r="L204" i="107"/>
  <c r="H204" i="107"/>
  <c r="D204" i="107"/>
  <c r="X197" i="107"/>
  <c r="T197" i="107"/>
  <c r="P197" i="107"/>
  <c r="D127" i="107"/>
  <c r="H127" i="107"/>
  <c r="L127" i="107"/>
  <c r="P127" i="107"/>
  <c r="T127" i="107"/>
  <c r="X127" i="107"/>
  <c r="D134" i="107"/>
  <c r="H134" i="107"/>
  <c r="L134" i="107"/>
  <c r="P134" i="107"/>
  <c r="T134" i="107"/>
  <c r="X134" i="107"/>
  <c r="D141" i="107"/>
  <c r="H141" i="107"/>
  <c r="L141" i="107"/>
  <c r="P141" i="107"/>
  <c r="T141" i="107"/>
  <c r="X141" i="107"/>
  <c r="D148" i="107"/>
  <c r="H148" i="107"/>
  <c r="L148" i="107"/>
  <c r="P148" i="107"/>
  <c r="T148" i="107"/>
  <c r="X148" i="107"/>
  <c r="D155" i="107"/>
  <c r="H155" i="107"/>
  <c r="L155" i="107"/>
  <c r="P155" i="107"/>
  <c r="T155" i="107"/>
  <c r="X155" i="107"/>
  <c r="D162" i="107"/>
  <c r="H162" i="107"/>
  <c r="L162" i="107"/>
  <c r="P162" i="107"/>
  <c r="T162" i="107"/>
  <c r="X162" i="107"/>
  <c r="D169" i="107"/>
  <c r="H169" i="107"/>
  <c r="L169" i="107"/>
  <c r="P169" i="107"/>
  <c r="T169" i="107"/>
  <c r="X169" i="107"/>
  <c r="D176" i="107"/>
  <c r="H176" i="107"/>
  <c r="L176" i="107"/>
  <c r="P176" i="107"/>
  <c r="T176" i="107"/>
  <c r="X176" i="107"/>
  <c r="D183" i="107"/>
  <c r="H183" i="107"/>
  <c r="L183" i="107"/>
  <c r="P183" i="107"/>
  <c r="T183" i="107"/>
  <c r="X183" i="107"/>
  <c r="D190" i="107"/>
  <c r="H190" i="107"/>
  <c r="L190" i="107"/>
  <c r="P190" i="107"/>
  <c r="T190" i="107"/>
  <c r="X190" i="107"/>
  <c r="D197" i="107"/>
  <c r="H197" i="107"/>
  <c r="L197" i="107"/>
  <c r="R197" i="107"/>
  <c r="B204" i="107"/>
  <c r="J204" i="107"/>
  <c r="R204" i="107"/>
  <c r="B211" i="107"/>
  <c r="J211" i="107"/>
  <c r="R211" i="107"/>
  <c r="B218" i="107"/>
  <c r="J218" i="107"/>
  <c r="R218" i="107"/>
  <c r="B225" i="107"/>
  <c r="J225" i="107"/>
  <c r="W225" i="107"/>
  <c r="O233" i="107"/>
  <c r="X233" i="107"/>
  <c r="V233" i="107"/>
  <c r="T233" i="107"/>
  <c r="R233" i="107"/>
  <c r="P233" i="107"/>
  <c r="N233" i="107"/>
  <c r="L233" i="107"/>
  <c r="J233" i="107"/>
  <c r="H233" i="107"/>
  <c r="F233" i="107"/>
  <c r="D233" i="107"/>
  <c r="B233" i="107"/>
  <c r="X225" i="107"/>
  <c r="V225" i="107"/>
  <c r="T225" i="107"/>
  <c r="R225" i="107"/>
  <c r="P225" i="107"/>
  <c r="N225" i="107"/>
  <c r="C127" i="107"/>
  <c r="E127" i="107"/>
  <c r="G127" i="107"/>
  <c r="I127" i="107"/>
  <c r="K127" i="107"/>
  <c r="M127" i="107"/>
  <c r="O127" i="107"/>
  <c r="Q127" i="107"/>
  <c r="S127" i="107"/>
  <c r="U127" i="107"/>
  <c r="W127" i="107"/>
  <c r="Y127" i="107"/>
  <c r="C134" i="107"/>
  <c r="E134" i="107"/>
  <c r="G134" i="107"/>
  <c r="I134" i="107"/>
  <c r="K134" i="107"/>
  <c r="M134" i="107"/>
  <c r="O134" i="107"/>
  <c r="Q134" i="107"/>
  <c r="S134" i="107"/>
  <c r="U134" i="107"/>
  <c r="W134" i="107"/>
  <c r="Y134" i="107"/>
  <c r="C141" i="107"/>
  <c r="E141" i="107"/>
  <c r="G141" i="107"/>
  <c r="I141" i="107"/>
  <c r="K141" i="107"/>
  <c r="M141" i="107"/>
  <c r="O141" i="107"/>
  <c r="Q141" i="107"/>
  <c r="S141" i="107"/>
  <c r="U141" i="107"/>
  <c r="W141" i="107"/>
  <c r="Y141" i="107"/>
  <c r="C148" i="107"/>
  <c r="E148" i="107"/>
  <c r="G148" i="107"/>
  <c r="I148" i="107"/>
  <c r="K148" i="107"/>
  <c r="M148" i="107"/>
  <c r="O148" i="107"/>
  <c r="Q148" i="107"/>
  <c r="S148" i="107"/>
  <c r="U148" i="107"/>
  <c r="W148" i="107"/>
  <c r="Y148" i="107"/>
  <c r="C155" i="107"/>
  <c r="E155" i="107"/>
  <c r="G155" i="107"/>
  <c r="I155" i="107"/>
  <c r="K155" i="107"/>
  <c r="M155" i="107"/>
  <c r="O155" i="107"/>
  <c r="Q155" i="107"/>
  <c r="S155" i="107"/>
  <c r="U155" i="107"/>
  <c r="W155" i="107"/>
  <c r="Y155" i="107"/>
  <c r="C162" i="107"/>
  <c r="E162" i="107"/>
  <c r="G162" i="107"/>
  <c r="I162" i="107"/>
  <c r="K162" i="107"/>
  <c r="M162" i="107"/>
  <c r="O162" i="107"/>
  <c r="Q162" i="107"/>
  <c r="S162" i="107"/>
  <c r="U162" i="107"/>
  <c r="W162" i="107"/>
  <c r="Y162" i="107"/>
  <c r="C169" i="107"/>
  <c r="E169" i="107"/>
  <c r="G169" i="107"/>
  <c r="I169" i="107"/>
  <c r="K169" i="107"/>
  <c r="M169" i="107"/>
  <c r="O169" i="107"/>
  <c r="Q169" i="107"/>
  <c r="S169" i="107"/>
  <c r="U169" i="107"/>
  <c r="W169" i="107"/>
  <c r="Y169" i="107"/>
  <c r="C176" i="107"/>
  <c r="E176" i="107"/>
  <c r="G176" i="107"/>
  <c r="I176" i="107"/>
  <c r="K176" i="107"/>
  <c r="M176" i="107"/>
  <c r="O176" i="107"/>
  <c r="Q176" i="107"/>
  <c r="S176" i="107"/>
  <c r="U176" i="107"/>
  <c r="W176" i="107"/>
  <c r="Y176" i="107"/>
  <c r="C183" i="107"/>
  <c r="E183" i="107"/>
  <c r="G183" i="107"/>
  <c r="I183" i="107"/>
  <c r="K183" i="107"/>
  <c r="M183" i="107"/>
  <c r="O183" i="107"/>
  <c r="Q183" i="107"/>
  <c r="S183" i="107"/>
  <c r="U183" i="107"/>
  <c r="W183" i="107"/>
  <c r="Y183" i="107"/>
  <c r="C190" i="107"/>
  <c r="E190" i="107"/>
  <c r="G190" i="107"/>
  <c r="I190" i="107"/>
  <c r="K190" i="107"/>
  <c r="M190" i="107"/>
  <c r="O190" i="107"/>
  <c r="Q190" i="107"/>
  <c r="S190" i="107"/>
  <c r="U190" i="107"/>
  <c r="W190" i="107"/>
  <c r="Y190" i="107"/>
  <c r="C197" i="107"/>
  <c r="E197" i="107"/>
  <c r="G197" i="107"/>
  <c r="I197" i="107"/>
  <c r="K197" i="107"/>
  <c r="M197" i="107"/>
  <c r="O197" i="107"/>
  <c r="Q197" i="107"/>
  <c r="S197" i="107"/>
  <c r="U197" i="107"/>
  <c r="W197" i="107"/>
  <c r="Y197" i="107"/>
  <c r="C204" i="107"/>
  <c r="E204" i="107"/>
  <c r="G204" i="107"/>
  <c r="I204" i="107"/>
  <c r="K204" i="107"/>
  <c r="M204" i="107"/>
  <c r="O204" i="107"/>
  <c r="Q204" i="107"/>
  <c r="S204" i="107"/>
  <c r="U204" i="107"/>
  <c r="W204" i="107"/>
  <c r="Y204" i="107"/>
  <c r="C211" i="107"/>
  <c r="E211" i="107"/>
  <c r="G211" i="107"/>
  <c r="I211" i="107"/>
  <c r="K211" i="107"/>
  <c r="M211" i="107"/>
  <c r="O211" i="107"/>
  <c r="Q211" i="107"/>
  <c r="S211" i="107"/>
  <c r="U211" i="107"/>
  <c r="W211" i="107"/>
  <c r="Y211" i="107"/>
  <c r="C218" i="107"/>
  <c r="E218" i="107"/>
  <c r="G218" i="107"/>
  <c r="I218" i="107"/>
  <c r="K218" i="107"/>
  <c r="M218" i="107"/>
  <c r="O218" i="107"/>
  <c r="Q218" i="107"/>
  <c r="S218" i="107"/>
  <c r="U218" i="107"/>
  <c r="W218" i="107"/>
  <c r="Y218" i="107"/>
  <c r="C225" i="107"/>
  <c r="E225" i="107"/>
  <c r="G225" i="107"/>
  <c r="I225" i="107"/>
  <c r="K225" i="107"/>
  <c r="M225" i="107"/>
  <c r="Q225" i="107"/>
  <c r="U225" i="107"/>
  <c r="Y225" i="107"/>
  <c r="E233" i="107"/>
  <c r="I233" i="107"/>
  <c r="M233" i="107"/>
  <c r="Q233" i="107"/>
  <c r="U233" i="107"/>
  <c r="Y233" i="107"/>
  <c r="Y232" i="107"/>
  <c r="X232" i="107"/>
  <c r="W232" i="107"/>
  <c r="V232" i="107"/>
  <c r="U232" i="107"/>
  <c r="T232" i="107"/>
  <c r="S232" i="107"/>
  <c r="R232" i="107"/>
  <c r="Q232" i="107"/>
  <c r="P232" i="107"/>
  <c r="O232" i="107"/>
  <c r="N232" i="107"/>
  <c r="M232" i="107"/>
  <c r="L232" i="107"/>
  <c r="K232" i="107"/>
  <c r="J232" i="107"/>
  <c r="I232" i="107"/>
  <c r="H232" i="107"/>
  <c r="G232" i="107"/>
  <c r="F232" i="107"/>
  <c r="E232" i="107"/>
  <c r="D232" i="107"/>
  <c r="C232" i="107"/>
  <c r="B232" i="107"/>
  <c r="Y231" i="107"/>
  <c r="X231" i="107"/>
  <c r="W231" i="107"/>
  <c r="V231" i="107"/>
  <c r="U231" i="107"/>
  <c r="T231" i="107"/>
  <c r="S231" i="107"/>
  <c r="R231" i="107"/>
  <c r="Q231" i="107"/>
  <c r="P231" i="107"/>
  <c r="O231" i="107"/>
  <c r="N231" i="107"/>
  <c r="M231" i="107"/>
  <c r="L231" i="107"/>
  <c r="K231" i="107"/>
  <c r="J231" i="107"/>
  <c r="I231" i="107"/>
  <c r="H231" i="107"/>
  <c r="G231" i="107"/>
  <c r="F231" i="107"/>
  <c r="E231" i="107"/>
  <c r="D231" i="107"/>
  <c r="C231" i="107"/>
  <c r="B231" i="107"/>
  <c r="Y230" i="107"/>
  <c r="X230" i="107"/>
  <c r="W230" i="107"/>
  <c r="V230" i="107"/>
  <c r="U230" i="107"/>
  <c r="T230" i="107"/>
  <c r="S230" i="107"/>
  <c r="R230" i="107"/>
  <c r="Q230" i="107"/>
  <c r="P230" i="107"/>
  <c r="O230" i="107"/>
  <c r="N230" i="107"/>
  <c r="M230" i="107"/>
  <c r="L230" i="107"/>
  <c r="K230" i="107"/>
  <c r="J230" i="107"/>
  <c r="I230" i="107"/>
  <c r="H230" i="107"/>
  <c r="G230" i="107"/>
  <c r="F230" i="107"/>
  <c r="E230" i="107"/>
  <c r="D230" i="107"/>
  <c r="C230" i="107"/>
  <c r="B230" i="107"/>
  <c r="Y229" i="107"/>
  <c r="X229" i="107"/>
  <c r="W229" i="107"/>
  <c r="V229" i="107"/>
  <c r="U229" i="107"/>
  <c r="T229" i="107"/>
  <c r="S229" i="107"/>
  <c r="R229" i="107"/>
  <c r="Q229" i="107"/>
  <c r="P229" i="107"/>
  <c r="O229" i="107"/>
  <c r="N229" i="107"/>
  <c r="M229" i="107"/>
  <c r="L229" i="107"/>
  <c r="K229" i="107"/>
  <c r="J229" i="107"/>
  <c r="I229" i="107"/>
  <c r="H229" i="107"/>
  <c r="G229" i="107"/>
  <c r="F229" i="107"/>
  <c r="E229" i="107"/>
  <c r="D229" i="107"/>
  <c r="C229" i="107"/>
  <c r="B229" i="107"/>
  <c r="Y224" i="107"/>
  <c r="X224" i="107"/>
  <c r="W224" i="107"/>
  <c r="V224" i="107"/>
  <c r="U224" i="107"/>
  <c r="T224" i="107"/>
  <c r="S224" i="107"/>
  <c r="R224" i="107"/>
  <c r="Q224" i="107"/>
  <c r="P224" i="107"/>
  <c r="O224" i="107"/>
  <c r="N224" i="107"/>
  <c r="M224" i="107"/>
  <c r="L224" i="107"/>
  <c r="K224" i="107"/>
  <c r="J224" i="107"/>
  <c r="I224" i="107"/>
  <c r="H224" i="107"/>
  <c r="G224" i="107"/>
  <c r="F224" i="107"/>
  <c r="E224" i="107"/>
  <c r="D224" i="107"/>
  <c r="C224" i="107"/>
  <c r="B224" i="107"/>
  <c r="Y223" i="107"/>
  <c r="X223" i="107"/>
  <c r="W223" i="107"/>
  <c r="V223" i="107"/>
  <c r="U223" i="107"/>
  <c r="T223" i="107"/>
  <c r="S223" i="107"/>
  <c r="R223" i="107"/>
  <c r="Q223" i="107"/>
  <c r="P223" i="107"/>
  <c r="O223" i="107"/>
  <c r="N223" i="107"/>
  <c r="M223" i="107"/>
  <c r="L223" i="107"/>
  <c r="K223" i="107"/>
  <c r="J223" i="107"/>
  <c r="I223" i="107"/>
  <c r="H223" i="107"/>
  <c r="G223" i="107"/>
  <c r="F223" i="107"/>
  <c r="E223" i="107"/>
  <c r="D223" i="107"/>
  <c r="C223" i="107"/>
  <c r="B223" i="107"/>
  <c r="Y222" i="107"/>
  <c r="X222" i="107"/>
  <c r="W222" i="107"/>
  <c r="V222" i="107"/>
  <c r="U222" i="107"/>
  <c r="T222" i="107"/>
  <c r="S222" i="107"/>
  <c r="R222" i="107"/>
  <c r="Q222" i="107"/>
  <c r="P222" i="107"/>
  <c r="O222" i="107"/>
  <c r="N222" i="107"/>
  <c r="M222" i="107"/>
  <c r="L222" i="107"/>
  <c r="K222" i="107"/>
  <c r="J222" i="107"/>
  <c r="I222" i="107"/>
  <c r="H222" i="107"/>
  <c r="G222" i="107"/>
  <c r="F222" i="107"/>
  <c r="E222" i="107"/>
  <c r="D222" i="107"/>
  <c r="C222" i="107"/>
  <c r="B222" i="107"/>
  <c r="Y221" i="107"/>
  <c r="X221" i="107"/>
  <c r="W221" i="107"/>
  <c r="V221" i="107"/>
  <c r="U221" i="107"/>
  <c r="T221" i="107"/>
  <c r="S221" i="107"/>
  <c r="R221" i="107"/>
  <c r="Q221" i="107"/>
  <c r="P221" i="107"/>
  <c r="O221" i="107"/>
  <c r="N221" i="107"/>
  <c r="M221" i="107"/>
  <c r="L221" i="107"/>
  <c r="K221" i="107"/>
  <c r="J221" i="107"/>
  <c r="I221" i="107"/>
  <c r="H221" i="107"/>
  <c r="G221" i="107"/>
  <c r="F221" i="107"/>
  <c r="E221" i="107"/>
  <c r="D221" i="107"/>
  <c r="C221" i="107"/>
  <c r="B221" i="107"/>
  <c r="Y217" i="107"/>
  <c r="X217" i="107"/>
  <c r="W217" i="107"/>
  <c r="V217" i="107"/>
  <c r="U217" i="107"/>
  <c r="T217" i="107"/>
  <c r="S217" i="107"/>
  <c r="R217" i="107"/>
  <c r="Q217" i="107"/>
  <c r="P217" i="107"/>
  <c r="O217" i="107"/>
  <c r="N217" i="107"/>
  <c r="M217" i="107"/>
  <c r="L217" i="107"/>
  <c r="K217" i="107"/>
  <c r="J217" i="107"/>
  <c r="I217" i="107"/>
  <c r="H217" i="107"/>
  <c r="G217" i="107"/>
  <c r="F217" i="107"/>
  <c r="E217" i="107"/>
  <c r="D217" i="107"/>
  <c r="C217" i="107"/>
  <c r="B217" i="107"/>
  <c r="Y216" i="107"/>
  <c r="X216" i="107"/>
  <c r="W216" i="107"/>
  <c r="V216" i="107"/>
  <c r="U216" i="107"/>
  <c r="T216" i="107"/>
  <c r="S216" i="107"/>
  <c r="R216" i="107"/>
  <c r="Q216" i="107"/>
  <c r="P216" i="107"/>
  <c r="O216" i="107"/>
  <c r="N216" i="107"/>
  <c r="M216" i="107"/>
  <c r="L216" i="107"/>
  <c r="K216" i="107"/>
  <c r="J216" i="107"/>
  <c r="I216" i="107"/>
  <c r="H216" i="107"/>
  <c r="G216" i="107"/>
  <c r="F216" i="107"/>
  <c r="E216" i="107"/>
  <c r="D216" i="107"/>
  <c r="C216" i="107"/>
  <c r="B216" i="107"/>
  <c r="Y215" i="107"/>
  <c r="X215" i="107"/>
  <c r="W215" i="107"/>
  <c r="V215" i="107"/>
  <c r="U215" i="107"/>
  <c r="T215" i="107"/>
  <c r="S215" i="107"/>
  <c r="R215" i="107"/>
  <c r="Q215" i="107"/>
  <c r="P215" i="107"/>
  <c r="O215" i="107"/>
  <c r="N215" i="107"/>
  <c r="M215" i="107"/>
  <c r="L215" i="107"/>
  <c r="K215" i="107"/>
  <c r="J215" i="107"/>
  <c r="I215" i="107"/>
  <c r="H215" i="107"/>
  <c r="G215" i="107"/>
  <c r="F215" i="107"/>
  <c r="E215" i="107"/>
  <c r="D215" i="107"/>
  <c r="C215" i="107"/>
  <c r="B215" i="107"/>
  <c r="Y214" i="107"/>
  <c r="X214" i="107"/>
  <c r="W214" i="107"/>
  <c r="V214" i="107"/>
  <c r="U214" i="107"/>
  <c r="T214" i="107"/>
  <c r="S214" i="107"/>
  <c r="R214" i="107"/>
  <c r="Q214" i="107"/>
  <c r="P214" i="107"/>
  <c r="O214" i="107"/>
  <c r="N214" i="107"/>
  <c r="M214" i="107"/>
  <c r="L214" i="107"/>
  <c r="K214" i="107"/>
  <c r="J214" i="107"/>
  <c r="I214" i="107"/>
  <c r="H214" i="107"/>
  <c r="G214" i="107"/>
  <c r="F214" i="107"/>
  <c r="E214" i="107"/>
  <c r="D214" i="107"/>
  <c r="C214" i="107"/>
  <c r="B214" i="107"/>
  <c r="Y210" i="107"/>
  <c r="X210" i="107"/>
  <c r="W210" i="107"/>
  <c r="V210" i="107"/>
  <c r="U210" i="107"/>
  <c r="T210" i="107"/>
  <c r="S210" i="107"/>
  <c r="R210" i="107"/>
  <c r="Q210" i="107"/>
  <c r="P210" i="107"/>
  <c r="O210" i="107"/>
  <c r="N210" i="107"/>
  <c r="M210" i="107"/>
  <c r="L210" i="107"/>
  <c r="K210" i="107"/>
  <c r="J210" i="107"/>
  <c r="I210" i="107"/>
  <c r="H210" i="107"/>
  <c r="G210" i="107"/>
  <c r="F210" i="107"/>
  <c r="E210" i="107"/>
  <c r="D210" i="107"/>
  <c r="C210" i="107"/>
  <c r="B210" i="107"/>
  <c r="Y209" i="107"/>
  <c r="X209" i="107"/>
  <c r="W209" i="107"/>
  <c r="V209" i="107"/>
  <c r="U209" i="107"/>
  <c r="T209" i="107"/>
  <c r="S209" i="107"/>
  <c r="R209" i="107"/>
  <c r="Q209" i="107"/>
  <c r="P209" i="107"/>
  <c r="O209" i="107"/>
  <c r="N209" i="107"/>
  <c r="M209" i="107"/>
  <c r="L209" i="107"/>
  <c r="K209" i="107"/>
  <c r="J209" i="107"/>
  <c r="I209" i="107"/>
  <c r="H209" i="107"/>
  <c r="G209" i="107"/>
  <c r="F209" i="107"/>
  <c r="E209" i="107"/>
  <c r="D209" i="107"/>
  <c r="C209" i="107"/>
  <c r="B209" i="107"/>
  <c r="Y208" i="107"/>
  <c r="X208" i="107"/>
  <c r="W208" i="107"/>
  <c r="V208" i="107"/>
  <c r="U208" i="107"/>
  <c r="T208" i="107"/>
  <c r="S208" i="107"/>
  <c r="R208" i="107"/>
  <c r="Q208" i="107"/>
  <c r="P208" i="107"/>
  <c r="O208" i="107"/>
  <c r="N208" i="107"/>
  <c r="M208" i="107"/>
  <c r="L208" i="107"/>
  <c r="K208" i="107"/>
  <c r="J208" i="107"/>
  <c r="I208" i="107"/>
  <c r="H208" i="107"/>
  <c r="G208" i="107"/>
  <c r="F208" i="107"/>
  <c r="E208" i="107"/>
  <c r="D208" i="107"/>
  <c r="C208" i="107"/>
  <c r="B208" i="107"/>
  <c r="Y207" i="107"/>
  <c r="X207" i="107"/>
  <c r="W207" i="107"/>
  <c r="V207" i="107"/>
  <c r="U207" i="107"/>
  <c r="T207" i="107"/>
  <c r="S207" i="107"/>
  <c r="R207" i="107"/>
  <c r="Q207" i="107"/>
  <c r="P207" i="107"/>
  <c r="O207" i="107"/>
  <c r="N207" i="107"/>
  <c r="M207" i="107"/>
  <c r="L207" i="107"/>
  <c r="K207" i="107"/>
  <c r="J207" i="107"/>
  <c r="I207" i="107"/>
  <c r="H207" i="107"/>
  <c r="G207" i="107"/>
  <c r="F207" i="107"/>
  <c r="E207" i="107"/>
  <c r="D207" i="107"/>
  <c r="C207" i="107"/>
  <c r="B207" i="107"/>
  <c r="Y203" i="107"/>
  <c r="X203" i="107"/>
  <c r="W203" i="107"/>
  <c r="V203" i="107"/>
  <c r="U203" i="107"/>
  <c r="T203" i="107"/>
  <c r="S203" i="107"/>
  <c r="R203" i="107"/>
  <c r="Q203" i="107"/>
  <c r="P203" i="107"/>
  <c r="O203" i="107"/>
  <c r="N203" i="107"/>
  <c r="M203" i="107"/>
  <c r="L203" i="107"/>
  <c r="K203" i="107"/>
  <c r="J203" i="107"/>
  <c r="I203" i="107"/>
  <c r="H203" i="107"/>
  <c r="G203" i="107"/>
  <c r="F203" i="107"/>
  <c r="E203" i="107"/>
  <c r="D203" i="107"/>
  <c r="C203" i="107"/>
  <c r="B203" i="107"/>
  <c r="Y202" i="107"/>
  <c r="X202" i="107"/>
  <c r="W202" i="107"/>
  <c r="V202" i="107"/>
  <c r="U202" i="107"/>
  <c r="T202" i="107"/>
  <c r="S202" i="107"/>
  <c r="R202" i="107"/>
  <c r="Q202" i="107"/>
  <c r="P202" i="107"/>
  <c r="O202" i="107"/>
  <c r="N202" i="107"/>
  <c r="M202" i="107"/>
  <c r="L202" i="107"/>
  <c r="K202" i="107"/>
  <c r="J202" i="107"/>
  <c r="I202" i="107"/>
  <c r="H202" i="107"/>
  <c r="G202" i="107"/>
  <c r="F202" i="107"/>
  <c r="E202" i="107"/>
  <c r="D202" i="107"/>
  <c r="C202" i="107"/>
  <c r="B202" i="107"/>
  <c r="Y201" i="107"/>
  <c r="X201" i="107"/>
  <c r="W201" i="107"/>
  <c r="V201" i="107"/>
  <c r="U201" i="107"/>
  <c r="T201" i="107"/>
  <c r="S201" i="107"/>
  <c r="R201" i="107"/>
  <c r="Q201" i="107"/>
  <c r="P201" i="107"/>
  <c r="O201" i="107"/>
  <c r="N201" i="107"/>
  <c r="M201" i="107"/>
  <c r="L201" i="107"/>
  <c r="K201" i="107"/>
  <c r="J201" i="107"/>
  <c r="I201" i="107"/>
  <c r="H201" i="107"/>
  <c r="G201" i="107"/>
  <c r="F201" i="107"/>
  <c r="E201" i="107"/>
  <c r="D201" i="107"/>
  <c r="C201" i="107"/>
  <c r="B201" i="107"/>
  <c r="Y200" i="107"/>
  <c r="X200" i="107"/>
  <c r="W200" i="107"/>
  <c r="V200" i="107"/>
  <c r="U200" i="107"/>
  <c r="T200" i="107"/>
  <c r="S200" i="107"/>
  <c r="R200" i="107"/>
  <c r="Q200" i="107"/>
  <c r="P200" i="107"/>
  <c r="O200" i="107"/>
  <c r="N200" i="107"/>
  <c r="M200" i="107"/>
  <c r="L200" i="107"/>
  <c r="K200" i="107"/>
  <c r="J200" i="107"/>
  <c r="I200" i="107"/>
  <c r="H200" i="107"/>
  <c r="G200" i="107"/>
  <c r="F200" i="107"/>
  <c r="E200" i="107"/>
  <c r="D200" i="107"/>
  <c r="C200" i="107"/>
  <c r="B200" i="107"/>
  <c r="Y196" i="107"/>
  <c r="X196" i="107"/>
  <c r="W196" i="107"/>
  <c r="V196" i="107"/>
  <c r="U196" i="107"/>
  <c r="T196" i="107"/>
  <c r="S196" i="107"/>
  <c r="R196" i="107"/>
  <c r="Q196" i="107"/>
  <c r="P196" i="107"/>
  <c r="O196" i="107"/>
  <c r="N196" i="107"/>
  <c r="M196" i="107"/>
  <c r="L196" i="107"/>
  <c r="K196" i="107"/>
  <c r="J196" i="107"/>
  <c r="I196" i="107"/>
  <c r="H196" i="107"/>
  <c r="G196" i="107"/>
  <c r="F196" i="107"/>
  <c r="E196" i="107"/>
  <c r="D196" i="107"/>
  <c r="C196" i="107"/>
  <c r="B196" i="107"/>
  <c r="Y195" i="107"/>
  <c r="X195" i="107"/>
  <c r="W195" i="107"/>
  <c r="V195" i="107"/>
  <c r="U195" i="107"/>
  <c r="T195" i="107"/>
  <c r="S195" i="107"/>
  <c r="R195" i="107"/>
  <c r="Q195" i="107"/>
  <c r="P195" i="107"/>
  <c r="O195" i="107"/>
  <c r="N195" i="107"/>
  <c r="M195" i="107"/>
  <c r="L195" i="107"/>
  <c r="K195" i="107"/>
  <c r="J195" i="107"/>
  <c r="I195" i="107"/>
  <c r="H195" i="107"/>
  <c r="G195" i="107"/>
  <c r="F195" i="107"/>
  <c r="E195" i="107"/>
  <c r="D195" i="107"/>
  <c r="C195" i="107"/>
  <c r="B195" i="107"/>
  <c r="Y194" i="107"/>
  <c r="X194" i="107"/>
  <c r="W194" i="107"/>
  <c r="V194" i="107"/>
  <c r="U194" i="107"/>
  <c r="T194" i="107"/>
  <c r="S194" i="107"/>
  <c r="R194" i="107"/>
  <c r="Q194" i="107"/>
  <c r="P194" i="107"/>
  <c r="O194" i="107"/>
  <c r="N194" i="107"/>
  <c r="M194" i="107"/>
  <c r="L194" i="107"/>
  <c r="K194" i="107"/>
  <c r="J194" i="107"/>
  <c r="I194" i="107"/>
  <c r="H194" i="107"/>
  <c r="G194" i="107"/>
  <c r="F194" i="107"/>
  <c r="E194" i="107"/>
  <c r="D194" i="107"/>
  <c r="C194" i="107"/>
  <c r="B194" i="107"/>
  <c r="Y193" i="107"/>
  <c r="X193" i="107"/>
  <c r="W193" i="107"/>
  <c r="V193" i="107"/>
  <c r="U193" i="107"/>
  <c r="T193" i="107"/>
  <c r="S193" i="107"/>
  <c r="R193" i="107"/>
  <c r="Q193" i="107"/>
  <c r="P193" i="107"/>
  <c r="O193" i="107"/>
  <c r="N193" i="107"/>
  <c r="M193" i="107"/>
  <c r="L193" i="107"/>
  <c r="K193" i="107"/>
  <c r="J193" i="107"/>
  <c r="I193" i="107"/>
  <c r="H193" i="107"/>
  <c r="G193" i="107"/>
  <c r="F193" i="107"/>
  <c r="E193" i="107"/>
  <c r="D193" i="107"/>
  <c r="C193" i="107"/>
  <c r="B193" i="107"/>
  <c r="Y189" i="107"/>
  <c r="X189" i="107"/>
  <c r="W189" i="107"/>
  <c r="V189" i="107"/>
  <c r="U189" i="107"/>
  <c r="T189" i="107"/>
  <c r="S189" i="107"/>
  <c r="R189" i="107"/>
  <c r="Q189" i="107"/>
  <c r="P189" i="107"/>
  <c r="O189" i="107"/>
  <c r="N189" i="107"/>
  <c r="M189" i="107"/>
  <c r="L189" i="107"/>
  <c r="K189" i="107"/>
  <c r="J189" i="107"/>
  <c r="I189" i="107"/>
  <c r="H189" i="107"/>
  <c r="G189" i="107"/>
  <c r="F189" i="107"/>
  <c r="E189" i="107"/>
  <c r="D189" i="107"/>
  <c r="C189" i="107"/>
  <c r="B189" i="107"/>
  <c r="Y188" i="107"/>
  <c r="X188" i="107"/>
  <c r="W188" i="107"/>
  <c r="V188" i="107"/>
  <c r="U188" i="107"/>
  <c r="T188" i="107"/>
  <c r="S188" i="107"/>
  <c r="R188" i="107"/>
  <c r="Q188" i="107"/>
  <c r="P188" i="107"/>
  <c r="O188" i="107"/>
  <c r="N188" i="107"/>
  <c r="M188" i="107"/>
  <c r="L188" i="107"/>
  <c r="K188" i="107"/>
  <c r="J188" i="107"/>
  <c r="I188" i="107"/>
  <c r="H188" i="107"/>
  <c r="G188" i="107"/>
  <c r="F188" i="107"/>
  <c r="E188" i="107"/>
  <c r="D188" i="107"/>
  <c r="C188" i="107"/>
  <c r="B188" i="107"/>
  <c r="Y187" i="107"/>
  <c r="X187" i="107"/>
  <c r="W187" i="107"/>
  <c r="V187" i="107"/>
  <c r="U187" i="107"/>
  <c r="T187" i="107"/>
  <c r="S187" i="107"/>
  <c r="R187" i="107"/>
  <c r="Q187" i="107"/>
  <c r="P187" i="107"/>
  <c r="O187" i="107"/>
  <c r="N187" i="107"/>
  <c r="M187" i="107"/>
  <c r="L187" i="107"/>
  <c r="K187" i="107"/>
  <c r="J187" i="107"/>
  <c r="I187" i="107"/>
  <c r="H187" i="107"/>
  <c r="G187" i="107"/>
  <c r="F187" i="107"/>
  <c r="E187" i="107"/>
  <c r="D187" i="107"/>
  <c r="C187" i="107"/>
  <c r="B187" i="107"/>
  <c r="Y186" i="107"/>
  <c r="X186" i="107"/>
  <c r="W186" i="107"/>
  <c r="V186" i="107"/>
  <c r="U186" i="107"/>
  <c r="T186" i="107"/>
  <c r="S186" i="107"/>
  <c r="R186" i="107"/>
  <c r="Q186" i="107"/>
  <c r="P186" i="107"/>
  <c r="O186" i="107"/>
  <c r="N186" i="107"/>
  <c r="M186" i="107"/>
  <c r="L186" i="107"/>
  <c r="K186" i="107"/>
  <c r="J186" i="107"/>
  <c r="I186" i="107"/>
  <c r="H186" i="107"/>
  <c r="G186" i="107"/>
  <c r="F186" i="107"/>
  <c r="E186" i="107"/>
  <c r="D186" i="107"/>
  <c r="C186" i="107"/>
  <c r="B186" i="107"/>
  <c r="Y182" i="107"/>
  <c r="X182" i="107"/>
  <c r="W182" i="107"/>
  <c r="V182" i="107"/>
  <c r="U182" i="107"/>
  <c r="T182" i="107"/>
  <c r="S182" i="107"/>
  <c r="R182" i="107"/>
  <c r="Q182" i="107"/>
  <c r="P182" i="107"/>
  <c r="O182" i="107"/>
  <c r="N182" i="107"/>
  <c r="M182" i="107"/>
  <c r="L182" i="107"/>
  <c r="K182" i="107"/>
  <c r="J182" i="107"/>
  <c r="I182" i="107"/>
  <c r="H182" i="107"/>
  <c r="G182" i="107"/>
  <c r="F182" i="107"/>
  <c r="E182" i="107"/>
  <c r="D182" i="107"/>
  <c r="C182" i="107"/>
  <c r="B182" i="107"/>
  <c r="Y181" i="107"/>
  <c r="X181" i="107"/>
  <c r="W181" i="107"/>
  <c r="V181" i="107"/>
  <c r="U181" i="107"/>
  <c r="T181" i="107"/>
  <c r="S181" i="107"/>
  <c r="R181" i="107"/>
  <c r="Q181" i="107"/>
  <c r="P181" i="107"/>
  <c r="O181" i="107"/>
  <c r="N181" i="107"/>
  <c r="M181" i="107"/>
  <c r="L181" i="107"/>
  <c r="K181" i="107"/>
  <c r="J181" i="107"/>
  <c r="I181" i="107"/>
  <c r="H181" i="107"/>
  <c r="G181" i="107"/>
  <c r="F181" i="107"/>
  <c r="E181" i="107"/>
  <c r="D181" i="107"/>
  <c r="C181" i="107"/>
  <c r="B181" i="107"/>
  <c r="Y180" i="107"/>
  <c r="X180" i="107"/>
  <c r="W180" i="107"/>
  <c r="V180" i="107"/>
  <c r="U180" i="107"/>
  <c r="T180" i="107"/>
  <c r="S180" i="107"/>
  <c r="R180" i="107"/>
  <c r="Q180" i="107"/>
  <c r="P180" i="107"/>
  <c r="O180" i="107"/>
  <c r="N180" i="107"/>
  <c r="M180" i="107"/>
  <c r="L180" i="107"/>
  <c r="K180" i="107"/>
  <c r="J180" i="107"/>
  <c r="I180" i="107"/>
  <c r="H180" i="107"/>
  <c r="G180" i="107"/>
  <c r="F180" i="107"/>
  <c r="E180" i="107"/>
  <c r="D180" i="107"/>
  <c r="C180" i="107"/>
  <c r="B180" i="107"/>
  <c r="Y179" i="107"/>
  <c r="X179" i="107"/>
  <c r="W179" i="107"/>
  <c r="V179" i="107"/>
  <c r="U179" i="107"/>
  <c r="T179" i="107"/>
  <c r="S179" i="107"/>
  <c r="R179" i="107"/>
  <c r="Q179" i="107"/>
  <c r="P179" i="107"/>
  <c r="O179" i="107"/>
  <c r="N179" i="107"/>
  <c r="M179" i="107"/>
  <c r="L179" i="107"/>
  <c r="K179" i="107"/>
  <c r="J179" i="107"/>
  <c r="I179" i="107"/>
  <c r="H179" i="107"/>
  <c r="G179" i="107"/>
  <c r="F179" i="107"/>
  <c r="E179" i="107"/>
  <c r="D179" i="107"/>
  <c r="C179" i="107"/>
  <c r="B179" i="107"/>
  <c r="Y175" i="107"/>
  <c r="X175" i="107"/>
  <c r="W175" i="107"/>
  <c r="V175" i="107"/>
  <c r="U175" i="107"/>
  <c r="T175" i="107"/>
  <c r="S175" i="107"/>
  <c r="R175" i="107"/>
  <c r="Q175" i="107"/>
  <c r="P175" i="107"/>
  <c r="O175" i="107"/>
  <c r="N175" i="107"/>
  <c r="M175" i="107"/>
  <c r="L175" i="107"/>
  <c r="K175" i="107"/>
  <c r="J175" i="107"/>
  <c r="I175" i="107"/>
  <c r="H175" i="107"/>
  <c r="G175" i="107"/>
  <c r="F175" i="107"/>
  <c r="E175" i="107"/>
  <c r="D175" i="107"/>
  <c r="C175" i="107"/>
  <c r="B175" i="107"/>
  <c r="Y174" i="107"/>
  <c r="X174" i="107"/>
  <c r="W174" i="107"/>
  <c r="V174" i="107"/>
  <c r="U174" i="107"/>
  <c r="T174" i="107"/>
  <c r="S174" i="107"/>
  <c r="R174" i="107"/>
  <c r="Q174" i="107"/>
  <c r="P174" i="107"/>
  <c r="O174" i="107"/>
  <c r="N174" i="107"/>
  <c r="M174" i="107"/>
  <c r="L174" i="107"/>
  <c r="K174" i="107"/>
  <c r="J174" i="107"/>
  <c r="I174" i="107"/>
  <c r="H174" i="107"/>
  <c r="G174" i="107"/>
  <c r="F174" i="107"/>
  <c r="E174" i="107"/>
  <c r="D174" i="107"/>
  <c r="C174" i="107"/>
  <c r="B174" i="107"/>
  <c r="Y173" i="107"/>
  <c r="X173" i="107"/>
  <c r="W173" i="107"/>
  <c r="V173" i="107"/>
  <c r="U173" i="107"/>
  <c r="T173" i="107"/>
  <c r="S173" i="107"/>
  <c r="R173" i="107"/>
  <c r="Q173" i="107"/>
  <c r="P173" i="107"/>
  <c r="O173" i="107"/>
  <c r="N173" i="107"/>
  <c r="M173" i="107"/>
  <c r="L173" i="107"/>
  <c r="K173" i="107"/>
  <c r="J173" i="107"/>
  <c r="I173" i="107"/>
  <c r="H173" i="107"/>
  <c r="G173" i="107"/>
  <c r="F173" i="107"/>
  <c r="E173" i="107"/>
  <c r="D173" i="107"/>
  <c r="C173" i="107"/>
  <c r="Y172" i="107"/>
  <c r="X172" i="107"/>
  <c r="W172" i="107"/>
  <c r="V172" i="107"/>
  <c r="U172" i="107"/>
  <c r="T172" i="107"/>
  <c r="S172" i="107"/>
  <c r="R172" i="107"/>
  <c r="Q172" i="107"/>
  <c r="P172" i="107"/>
  <c r="O172" i="107"/>
  <c r="N172" i="107"/>
  <c r="M172" i="107"/>
  <c r="L172" i="107"/>
  <c r="K172" i="107"/>
  <c r="J172" i="107"/>
  <c r="I172" i="107"/>
  <c r="H172" i="107"/>
  <c r="G172" i="107"/>
  <c r="F172" i="107"/>
  <c r="E172" i="107"/>
  <c r="D172" i="107"/>
  <c r="C172" i="107"/>
  <c r="Y168" i="107"/>
  <c r="X168" i="107"/>
  <c r="W168" i="107"/>
  <c r="V168" i="107"/>
  <c r="U168" i="107"/>
  <c r="T168" i="107"/>
  <c r="S168" i="107"/>
  <c r="R168" i="107"/>
  <c r="Q168" i="107"/>
  <c r="P168" i="107"/>
  <c r="O168" i="107"/>
  <c r="N168" i="107"/>
  <c r="M168" i="107"/>
  <c r="L168" i="107"/>
  <c r="K168" i="107"/>
  <c r="J168" i="107"/>
  <c r="I168" i="107"/>
  <c r="H168" i="107"/>
  <c r="G168" i="107"/>
  <c r="F168" i="107"/>
  <c r="E168" i="107"/>
  <c r="D168" i="107"/>
  <c r="C168" i="107"/>
  <c r="Y167" i="107"/>
  <c r="X167" i="107"/>
  <c r="W167" i="107"/>
  <c r="V167" i="107"/>
  <c r="U167" i="107"/>
  <c r="T167" i="107"/>
  <c r="S167" i="107"/>
  <c r="R167" i="107"/>
  <c r="Q167" i="107"/>
  <c r="P167" i="107"/>
  <c r="O167" i="107"/>
  <c r="N167" i="107"/>
  <c r="M167" i="107"/>
  <c r="L167" i="107"/>
  <c r="K167" i="107"/>
  <c r="J167" i="107"/>
  <c r="I167" i="107"/>
  <c r="H167" i="107"/>
  <c r="G167" i="107"/>
  <c r="F167" i="107"/>
  <c r="E167" i="107"/>
  <c r="D167" i="107"/>
  <c r="C167" i="107"/>
  <c r="Y166" i="107"/>
  <c r="X166" i="107"/>
  <c r="W166" i="107"/>
  <c r="V166" i="107"/>
  <c r="U166" i="107"/>
  <c r="T166" i="107"/>
  <c r="S166" i="107"/>
  <c r="R166" i="107"/>
  <c r="Q166" i="107"/>
  <c r="P166" i="107"/>
  <c r="O166" i="107"/>
  <c r="N166" i="107"/>
  <c r="M166" i="107"/>
  <c r="L166" i="107"/>
  <c r="K166" i="107"/>
  <c r="J166" i="107"/>
  <c r="I166" i="107"/>
  <c r="H166" i="107"/>
  <c r="G166" i="107"/>
  <c r="F166" i="107"/>
  <c r="E166" i="107"/>
  <c r="D166" i="107"/>
  <c r="C166" i="107"/>
  <c r="Y165" i="107"/>
  <c r="X165" i="107"/>
  <c r="W165" i="107"/>
  <c r="V165" i="107"/>
  <c r="U165" i="107"/>
  <c r="T165" i="107"/>
  <c r="S165" i="107"/>
  <c r="R165" i="107"/>
  <c r="Q165" i="107"/>
  <c r="P165" i="107"/>
  <c r="O165" i="107"/>
  <c r="N165" i="107"/>
  <c r="M165" i="107"/>
  <c r="L165" i="107"/>
  <c r="K165" i="107"/>
  <c r="J165" i="107"/>
  <c r="I165" i="107"/>
  <c r="H165" i="107"/>
  <c r="G165" i="107"/>
  <c r="F165" i="107"/>
  <c r="E165" i="107"/>
  <c r="D165" i="107"/>
  <c r="C165" i="107"/>
  <c r="Y161" i="107"/>
  <c r="X161" i="107"/>
  <c r="W161" i="107"/>
  <c r="V161" i="107"/>
  <c r="U161" i="107"/>
  <c r="T161" i="107"/>
  <c r="S161" i="107"/>
  <c r="R161" i="107"/>
  <c r="Q161" i="107"/>
  <c r="P161" i="107"/>
  <c r="O161" i="107"/>
  <c r="N161" i="107"/>
  <c r="M161" i="107"/>
  <c r="L161" i="107"/>
  <c r="K161" i="107"/>
  <c r="J161" i="107"/>
  <c r="I161" i="107"/>
  <c r="H161" i="107"/>
  <c r="G161" i="107"/>
  <c r="F161" i="107"/>
  <c r="E161" i="107"/>
  <c r="D161" i="107"/>
  <c r="C161" i="107"/>
  <c r="Y160" i="107"/>
  <c r="X160" i="107"/>
  <c r="W160" i="107"/>
  <c r="V160" i="107"/>
  <c r="U160" i="107"/>
  <c r="T160" i="107"/>
  <c r="S160" i="107"/>
  <c r="R160" i="107"/>
  <c r="Q160" i="107"/>
  <c r="P160" i="107"/>
  <c r="O160" i="107"/>
  <c r="N160" i="107"/>
  <c r="M160" i="107"/>
  <c r="L160" i="107"/>
  <c r="K160" i="107"/>
  <c r="J160" i="107"/>
  <c r="I160" i="107"/>
  <c r="H160" i="107"/>
  <c r="G160" i="107"/>
  <c r="F160" i="107"/>
  <c r="E160" i="107"/>
  <c r="D160" i="107"/>
  <c r="C160" i="107"/>
  <c r="Y159" i="107"/>
  <c r="X159" i="107"/>
  <c r="W159" i="107"/>
  <c r="V159" i="107"/>
  <c r="U159" i="107"/>
  <c r="T159" i="107"/>
  <c r="S159" i="107"/>
  <c r="R159" i="107"/>
  <c r="Q159" i="107"/>
  <c r="P159" i="107"/>
  <c r="O159" i="107"/>
  <c r="N159" i="107"/>
  <c r="M159" i="107"/>
  <c r="L159" i="107"/>
  <c r="K159" i="107"/>
  <c r="J159" i="107"/>
  <c r="I159" i="107"/>
  <c r="H159" i="107"/>
  <c r="G159" i="107"/>
  <c r="F159" i="107"/>
  <c r="E159" i="107"/>
  <c r="D159" i="107"/>
  <c r="C159" i="107"/>
  <c r="Y158" i="107"/>
  <c r="X158" i="107"/>
  <c r="W158" i="107"/>
  <c r="V158" i="107"/>
  <c r="U158" i="107"/>
  <c r="T158" i="107"/>
  <c r="S158" i="107"/>
  <c r="R158" i="107"/>
  <c r="Q158" i="107"/>
  <c r="P158" i="107"/>
  <c r="O158" i="107"/>
  <c r="N158" i="107"/>
  <c r="M158" i="107"/>
  <c r="L158" i="107"/>
  <c r="K158" i="107"/>
  <c r="J158" i="107"/>
  <c r="I158" i="107"/>
  <c r="H158" i="107"/>
  <c r="G158" i="107"/>
  <c r="F158" i="107"/>
  <c r="E158" i="107"/>
  <c r="D158" i="107"/>
  <c r="C158" i="107"/>
  <c r="Y154" i="107"/>
  <c r="X154" i="107"/>
  <c r="W154" i="107"/>
  <c r="V154" i="107"/>
  <c r="U154" i="107"/>
  <c r="T154" i="107"/>
  <c r="S154" i="107"/>
  <c r="R154" i="107"/>
  <c r="Q154" i="107"/>
  <c r="P154" i="107"/>
  <c r="O154" i="107"/>
  <c r="N154" i="107"/>
  <c r="M154" i="107"/>
  <c r="L154" i="107"/>
  <c r="K154" i="107"/>
  <c r="J154" i="107"/>
  <c r="I154" i="107"/>
  <c r="H154" i="107"/>
  <c r="G154" i="107"/>
  <c r="F154" i="107"/>
  <c r="E154" i="107"/>
  <c r="D154" i="107"/>
  <c r="C154" i="107"/>
  <c r="Y153" i="107"/>
  <c r="X153" i="107"/>
  <c r="W153" i="107"/>
  <c r="V153" i="107"/>
  <c r="U153" i="107"/>
  <c r="T153" i="107"/>
  <c r="S153" i="107"/>
  <c r="R153" i="107"/>
  <c r="Q153" i="107"/>
  <c r="P153" i="107"/>
  <c r="O153" i="107"/>
  <c r="N153" i="107"/>
  <c r="M153" i="107"/>
  <c r="L153" i="107"/>
  <c r="K153" i="107"/>
  <c r="J153" i="107"/>
  <c r="I153" i="107"/>
  <c r="H153" i="107"/>
  <c r="G153" i="107"/>
  <c r="F153" i="107"/>
  <c r="E153" i="107"/>
  <c r="D153" i="107"/>
  <c r="C153" i="107"/>
  <c r="Y152" i="107"/>
  <c r="X152" i="107"/>
  <c r="W152" i="107"/>
  <c r="V152" i="107"/>
  <c r="U152" i="107"/>
  <c r="T152" i="107"/>
  <c r="S152" i="107"/>
  <c r="R152" i="107"/>
  <c r="Q152" i="107"/>
  <c r="P152" i="107"/>
  <c r="O152" i="107"/>
  <c r="N152" i="107"/>
  <c r="M152" i="107"/>
  <c r="L152" i="107"/>
  <c r="K152" i="107"/>
  <c r="J152" i="107"/>
  <c r="I152" i="107"/>
  <c r="H152" i="107"/>
  <c r="G152" i="107"/>
  <c r="F152" i="107"/>
  <c r="E152" i="107"/>
  <c r="D152" i="107"/>
  <c r="C152" i="107"/>
  <c r="Y151" i="107"/>
  <c r="X151" i="107"/>
  <c r="W151" i="107"/>
  <c r="V151" i="107"/>
  <c r="U151" i="107"/>
  <c r="T151" i="107"/>
  <c r="S151" i="107"/>
  <c r="R151" i="107"/>
  <c r="Q151" i="107"/>
  <c r="P151" i="107"/>
  <c r="O151" i="107"/>
  <c r="N151" i="107"/>
  <c r="M151" i="107"/>
  <c r="L151" i="107"/>
  <c r="K151" i="107"/>
  <c r="J151" i="107"/>
  <c r="I151" i="107"/>
  <c r="H151" i="107"/>
  <c r="G151" i="107"/>
  <c r="F151" i="107"/>
  <c r="E151" i="107"/>
  <c r="D151" i="107"/>
  <c r="C151" i="107"/>
  <c r="Y147" i="107"/>
  <c r="X147" i="107"/>
  <c r="W147" i="107"/>
  <c r="V147" i="107"/>
  <c r="U147" i="107"/>
  <c r="T147" i="107"/>
  <c r="S147" i="107"/>
  <c r="R147" i="107"/>
  <c r="Q147" i="107"/>
  <c r="P147" i="107"/>
  <c r="O147" i="107"/>
  <c r="N147" i="107"/>
  <c r="M147" i="107"/>
  <c r="L147" i="107"/>
  <c r="K147" i="107"/>
  <c r="J147" i="107"/>
  <c r="I147" i="107"/>
  <c r="H147" i="107"/>
  <c r="G147" i="107"/>
  <c r="F147" i="107"/>
  <c r="E147" i="107"/>
  <c r="D147" i="107"/>
  <c r="C147" i="107"/>
  <c r="B147" i="107"/>
  <c r="Y146" i="107"/>
  <c r="X146" i="107"/>
  <c r="W146" i="107"/>
  <c r="V146" i="107"/>
  <c r="U146" i="107"/>
  <c r="T146" i="107"/>
  <c r="S146" i="107"/>
  <c r="R146" i="107"/>
  <c r="Q146" i="107"/>
  <c r="P146" i="107"/>
  <c r="O146" i="107"/>
  <c r="N146" i="107"/>
  <c r="M146" i="107"/>
  <c r="L146" i="107"/>
  <c r="K146" i="107"/>
  <c r="J146" i="107"/>
  <c r="I146" i="107"/>
  <c r="H146" i="107"/>
  <c r="G146" i="107"/>
  <c r="F146" i="107"/>
  <c r="E146" i="107"/>
  <c r="D146" i="107"/>
  <c r="C146" i="107"/>
  <c r="B146" i="107"/>
  <c r="Y145" i="107"/>
  <c r="X145" i="107"/>
  <c r="W145" i="107"/>
  <c r="V145" i="107"/>
  <c r="U145" i="107"/>
  <c r="T145" i="107"/>
  <c r="S145" i="107"/>
  <c r="R145" i="107"/>
  <c r="Q145" i="107"/>
  <c r="P145" i="107"/>
  <c r="O145" i="107"/>
  <c r="N145" i="107"/>
  <c r="M145" i="107"/>
  <c r="L145" i="107"/>
  <c r="K145" i="107"/>
  <c r="J145" i="107"/>
  <c r="I145" i="107"/>
  <c r="H145" i="107"/>
  <c r="G145" i="107"/>
  <c r="F145" i="107"/>
  <c r="E145" i="107"/>
  <c r="D145" i="107"/>
  <c r="C145" i="107"/>
  <c r="B145" i="107"/>
  <c r="Y144" i="107"/>
  <c r="X144" i="107"/>
  <c r="W144" i="107"/>
  <c r="V144" i="107"/>
  <c r="U144" i="107"/>
  <c r="T144" i="107"/>
  <c r="S144" i="107"/>
  <c r="R144" i="107"/>
  <c r="Q144" i="107"/>
  <c r="P144" i="107"/>
  <c r="O144" i="107"/>
  <c r="N144" i="107"/>
  <c r="M144" i="107"/>
  <c r="L144" i="107"/>
  <c r="K144" i="107"/>
  <c r="J144" i="107"/>
  <c r="I144" i="107"/>
  <c r="H144" i="107"/>
  <c r="G144" i="107"/>
  <c r="F144" i="107"/>
  <c r="E144" i="107"/>
  <c r="D144" i="107"/>
  <c r="C144" i="107"/>
  <c r="B144" i="107"/>
  <c r="Y140" i="107"/>
  <c r="X140" i="107"/>
  <c r="W140" i="107"/>
  <c r="V140" i="107"/>
  <c r="U140" i="107"/>
  <c r="T140" i="107"/>
  <c r="S140" i="107"/>
  <c r="R140" i="107"/>
  <c r="Q140" i="107"/>
  <c r="P140" i="107"/>
  <c r="O140" i="107"/>
  <c r="N140" i="107"/>
  <c r="M140" i="107"/>
  <c r="L140" i="107"/>
  <c r="K140" i="107"/>
  <c r="J140" i="107"/>
  <c r="I140" i="107"/>
  <c r="H140" i="107"/>
  <c r="G140" i="107"/>
  <c r="F140" i="107"/>
  <c r="E140" i="107"/>
  <c r="D140" i="107"/>
  <c r="C140" i="107"/>
  <c r="B140" i="107"/>
  <c r="Y139" i="107"/>
  <c r="X139" i="107"/>
  <c r="W139" i="107"/>
  <c r="V139" i="107"/>
  <c r="U139" i="107"/>
  <c r="T139" i="107"/>
  <c r="S139" i="107"/>
  <c r="R139" i="107"/>
  <c r="Q139" i="107"/>
  <c r="P139" i="107"/>
  <c r="O139" i="107"/>
  <c r="N139" i="107"/>
  <c r="M139" i="107"/>
  <c r="L139" i="107"/>
  <c r="K139" i="107"/>
  <c r="J139" i="107"/>
  <c r="I139" i="107"/>
  <c r="H139" i="107"/>
  <c r="G139" i="107"/>
  <c r="F139" i="107"/>
  <c r="E139" i="107"/>
  <c r="D139" i="107"/>
  <c r="C139" i="107"/>
  <c r="B139" i="107"/>
  <c r="Y138" i="107"/>
  <c r="X138" i="107"/>
  <c r="W138" i="107"/>
  <c r="V138" i="107"/>
  <c r="U138" i="107"/>
  <c r="T138" i="107"/>
  <c r="S138" i="107"/>
  <c r="R138" i="107"/>
  <c r="Q138" i="107"/>
  <c r="P138" i="107"/>
  <c r="O138" i="107"/>
  <c r="N138" i="107"/>
  <c r="M138" i="107"/>
  <c r="L138" i="107"/>
  <c r="K138" i="107"/>
  <c r="J138" i="107"/>
  <c r="I138" i="107"/>
  <c r="H138" i="107"/>
  <c r="G138" i="107"/>
  <c r="F138" i="107"/>
  <c r="E138" i="107"/>
  <c r="D138" i="107"/>
  <c r="C138" i="107"/>
  <c r="B138" i="107"/>
  <c r="Y137" i="107"/>
  <c r="X137" i="107"/>
  <c r="W137" i="107"/>
  <c r="V137" i="107"/>
  <c r="U137" i="107"/>
  <c r="T137" i="107"/>
  <c r="S137" i="107"/>
  <c r="R137" i="107"/>
  <c r="Q137" i="107"/>
  <c r="P137" i="107"/>
  <c r="O137" i="107"/>
  <c r="N137" i="107"/>
  <c r="M137" i="107"/>
  <c r="L137" i="107"/>
  <c r="K137" i="107"/>
  <c r="J137" i="107"/>
  <c r="I137" i="107"/>
  <c r="H137" i="107"/>
  <c r="G137" i="107"/>
  <c r="F137" i="107"/>
  <c r="E137" i="107"/>
  <c r="D137" i="107"/>
  <c r="C137" i="107"/>
  <c r="B137" i="107"/>
  <c r="Y133" i="107"/>
  <c r="X133" i="107"/>
  <c r="W133" i="107"/>
  <c r="V133" i="107"/>
  <c r="U133" i="107"/>
  <c r="T133" i="107"/>
  <c r="S133" i="107"/>
  <c r="R133" i="107"/>
  <c r="Q133" i="107"/>
  <c r="P133" i="107"/>
  <c r="O133" i="107"/>
  <c r="N133" i="107"/>
  <c r="M133" i="107"/>
  <c r="L133" i="107"/>
  <c r="K133" i="107"/>
  <c r="J133" i="107"/>
  <c r="I133" i="107"/>
  <c r="H133" i="107"/>
  <c r="G133" i="107"/>
  <c r="F133" i="107"/>
  <c r="E133" i="107"/>
  <c r="D133" i="107"/>
  <c r="C133" i="107"/>
  <c r="B133" i="107"/>
  <c r="Y132" i="107"/>
  <c r="X132" i="107"/>
  <c r="W132" i="107"/>
  <c r="V132" i="107"/>
  <c r="U132" i="107"/>
  <c r="T132" i="107"/>
  <c r="S132" i="107"/>
  <c r="R132" i="107"/>
  <c r="Q132" i="107"/>
  <c r="P132" i="107"/>
  <c r="O132" i="107"/>
  <c r="N132" i="107"/>
  <c r="M132" i="107"/>
  <c r="L132" i="107"/>
  <c r="K132" i="107"/>
  <c r="J132" i="107"/>
  <c r="I132" i="107"/>
  <c r="H132" i="107"/>
  <c r="G132" i="107"/>
  <c r="F132" i="107"/>
  <c r="E132" i="107"/>
  <c r="D132" i="107"/>
  <c r="C132" i="107"/>
  <c r="B132" i="107"/>
  <c r="Y131" i="107"/>
  <c r="X131" i="107"/>
  <c r="W131" i="107"/>
  <c r="V131" i="107"/>
  <c r="U131" i="107"/>
  <c r="T131" i="107"/>
  <c r="S131" i="107"/>
  <c r="R131" i="107"/>
  <c r="Q131" i="107"/>
  <c r="P131" i="107"/>
  <c r="O131" i="107"/>
  <c r="N131" i="107"/>
  <c r="M131" i="107"/>
  <c r="L131" i="107"/>
  <c r="K131" i="107"/>
  <c r="J131" i="107"/>
  <c r="I131" i="107"/>
  <c r="H131" i="107"/>
  <c r="G131" i="107"/>
  <c r="F131" i="107"/>
  <c r="E131" i="107"/>
  <c r="D131" i="107"/>
  <c r="C131" i="107"/>
  <c r="B131" i="107"/>
  <c r="Y130" i="107"/>
  <c r="X130" i="107"/>
  <c r="W130" i="107"/>
  <c r="V130" i="107"/>
  <c r="U130" i="107"/>
  <c r="T130" i="107"/>
  <c r="S130" i="107"/>
  <c r="R130" i="107"/>
  <c r="Q130" i="107"/>
  <c r="P130" i="107"/>
  <c r="O130" i="107"/>
  <c r="N130" i="107"/>
  <c r="M130" i="107"/>
  <c r="L130" i="107"/>
  <c r="K130" i="107"/>
  <c r="J130" i="107"/>
  <c r="I130" i="107"/>
  <c r="H130" i="107"/>
  <c r="G130" i="107"/>
  <c r="F130" i="107"/>
  <c r="E130" i="107"/>
  <c r="D130" i="107"/>
  <c r="C130" i="107"/>
  <c r="B130" i="107"/>
  <c r="Y126" i="107"/>
  <c r="X126" i="107"/>
  <c r="W126" i="107"/>
  <c r="V126" i="107"/>
  <c r="U126" i="107"/>
  <c r="T126" i="107"/>
  <c r="S126" i="107"/>
  <c r="R126" i="107"/>
  <c r="Q126" i="107"/>
  <c r="P126" i="107"/>
  <c r="O126" i="107"/>
  <c r="N126" i="107"/>
  <c r="M126" i="107"/>
  <c r="L126" i="107"/>
  <c r="K126" i="107"/>
  <c r="J126" i="107"/>
  <c r="I126" i="107"/>
  <c r="H126" i="107"/>
  <c r="G126" i="107"/>
  <c r="F126" i="107"/>
  <c r="E126" i="107"/>
  <c r="D126" i="107"/>
  <c r="C126" i="107"/>
  <c r="B126" i="107"/>
  <c r="Y125" i="107"/>
  <c r="X125" i="107"/>
  <c r="W125" i="107"/>
  <c r="V125" i="107"/>
  <c r="U125" i="107"/>
  <c r="T125" i="107"/>
  <c r="S125" i="107"/>
  <c r="R125" i="107"/>
  <c r="Q125" i="107"/>
  <c r="P125" i="107"/>
  <c r="O125" i="107"/>
  <c r="N125" i="107"/>
  <c r="M125" i="107"/>
  <c r="L125" i="107"/>
  <c r="K125" i="107"/>
  <c r="J125" i="107"/>
  <c r="I125" i="107"/>
  <c r="H125" i="107"/>
  <c r="G125" i="107"/>
  <c r="F125" i="107"/>
  <c r="E125" i="107"/>
  <c r="D125" i="107"/>
  <c r="C125" i="107"/>
  <c r="B125" i="107"/>
  <c r="Y124" i="107"/>
  <c r="X124" i="107"/>
  <c r="W124" i="107"/>
  <c r="V124" i="107"/>
  <c r="U124" i="107"/>
  <c r="T124" i="107"/>
  <c r="S124" i="107"/>
  <c r="R124" i="107"/>
  <c r="Q124" i="107"/>
  <c r="P124" i="107"/>
  <c r="O124" i="107"/>
  <c r="N124" i="107"/>
  <c r="M124" i="107"/>
  <c r="L124" i="107"/>
  <c r="K124" i="107"/>
  <c r="J124" i="107"/>
  <c r="I124" i="107"/>
  <c r="H124" i="107"/>
  <c r="G124" i="107"/>
  <c r="F124" i="107"/>
  <c r="E124" i="107"/>
  <c r="D124" i="107"/>
  <c r="C124" i="107"/>
  <c r="B124" i="107"/>
  <c r="Y123" i="107"/>
  <c r="X123" i="107"/>
  <c r="W123" i="107"/>
  <c r="V123" i="107"/>
  <c r="U123" i="107"/>
  <c r="T123" i="107"/>
  <c r="S123" i="107"/>
  <c r="R123" i="107"/>
  <c r="Q123" i="107"/>
  <c r="P123" i="107"/>
  <c r="O123" i="107"/>
  <c r="N123" i="107"/>
  <c r="M123" i="107"/>
  <c r="L123" i="107"/>
  <c r="K123" i="107"/>
  <c r="J123" i="107"/>
  <c r="I123" i="107"/>
  <c r="H123" i="107"/>
  <c r="G123" i="107"/>
  <c r="F123" i="107"/>
  <c r="E123" i="107"/>
  <c r="D123" i="107"/>
  <c r="C123" i="107"/>
  <c r="B123" i="107"/>
  <c r="Y118" i="107"/>
  <c r="X118" i="107"/>
  <c r="W118" i="107"/>
  <c r="V118" i="107"/>
  <c r="U118" i="107"/>
  <c r="T118" i="107"/>
  <c r="S118" i="107"/>
  <c r="R118" i="107"/>
  <c r="Q118" i="107"/>
  <c r="P118" i="107"/>
  <c r="O118" i="107"/>
  <c r="N118" i="107"/>
  <c r="M118" i="107"/>
  <c r="L118" i="107"/>
  <c r="K118" i="107"/>
  <c r="J118" i="107"/>
  <c r="I118" i="107"/>
  <c r="H118" i="107"/>
  <c r="G118" i="107"/>
  <c r="F118" i="107"/>
  <c r="E118" i="107"/>
  <c r="D118" i="107"/>
  <c r="C118" i="107"/>
  <c r="B118" i="107"/>
  <c r="Y117" i="107"/>
  <c r="X117" i="107"/>
  <c r="W117" i="107"/>
  <c r="V117" i="107"/>
  <c r="U117" i="107"/>
  <c r="T117" i="107"/>
  <c r="S117" i="107"/>
  <c r="R117" i="107"/>
  <c r="Q117" i="107"/>
  <c r="P117" i="107"/>
  <c r="O117" i="107"/>
  <c r="N117" i="107"/>
  <c r="M117" i="107"/>
  <c r="L117" i="107"/>
  <c r="K117" i="107"/>
  <c r="J117" i="107"/>
  <c r="I117" i="107"/>
  <c r="H117" i="107"/>
  <c r="G117" i="107"/>
  <c r="F117" i="107"/>
  <c r="E117" i="107"/>
  <c r="D117" i="107"/>
  <c r="C117" i="107"/>
  <c r="B117" i="107"/>
  <c r="Y116" i="107"/>
  <c r="X116" i="107"/>
  <c r="W116" i="107"/>
  <c r="V116" i="107"/>
  <c r="U116" i="107"/>
  <c r="T116" i="107"/>
  <c r="S116" i="107"/>
  <c r="R116" i="107"/>
  <c r="Q116" i="107"/>
  <c r="P116" i="107"/>
  <c r="O116" i="107"/>
  <c r="N116" i="107"/>
  <c r="M116" i="107"/>
  <c r="L116" i="107"/>
  <c r="K116" i="107"/>
  <c r="J116" i="107"/>
  <c r="I116" i="107"/>
  <c r="H116" i="107"/>
  <c r="G116" i="107"/>
  <c r="F116" i="107"/>
  <c r="E116" i="107"/>
  <c r="D116" i="107"/>
  <c r="C116" i="107"/>
  <c r="B116" i="107"/>
  <c r="Y112" i="107"/>
  <c r="X112" i="107"/>
  <c r="W112" i="107"/>
  <c r="V112" i="107"/>
  <c r="U112" i="107"/>
  <c r="T112" i="107"/>
  <c r="S112" i="107"/>
  <c r="R112" i="107"/>
  <c r="Q112" i="107"/>
  <c r="P112" i="107"/>
  <c r="O112" i="107"/>
  <c r="N112" i="107"/>
  <c r="M112" i="107"/>
  <c r="L112" i="107"/>
  <c r="K112" i="107"/>
  <c r="J112" i="107"/>
  <c r="I112" i="107"/>
  <c r="H112" i="107"/>
  <c r="G112" i="107"/>
  <c r="F112" i="107"/>
  <c r="E112" i="107"/>
  <c r="D112" i="107"/>
  <c r="C112" i="107"/>
  <c r="B112" i="107"/>
  <c r="Y111" i="107"/>
  <c r="X111" i="107"/>
  <c r="W111" i="107"/>
  <c r="V111" i="107"/>
  <c r="U111" i="107"/>
  <c r="T111" i="107"/>
  <c r="S111" i="107"/>
  <c r="R111" i="107"/>
  <c r="Q111" i="107"/>
  <c r="P111" i="107"/>
  <c r="O111" i="107"/>
  <c r="N111" i="107"/>
  <c r="M111" i="107"/>
  <c r="L111" i="107"/>
  <c r="K111" i="107"/>
  <c r="J111" i="107"/>
  <c r="I111" i="107"/>
  <c r="H111" i="107"/>
  <c r="G111" i="107"/>
  <c r="F111" i="107"/>
  <c r="E111" i="107"/>
  <c r="D111" i="107"/>
  <c r="C111" i="107"/>
  <c r="B111" i="107"/>
  <c r="Y110" i="107"/>
  <c r="X110" i="107"/>
  <c r="W110" i="107"/>
  <c r="V110" i="107"/>
  <c r="U110" i="107"/>
  <c r="T110" i="107"/>
  <c r="S110" i="107"/>
  <c r="R110" i="107"/>
  <c r="Q110" i="107"/>
  <c r="P110" i="107"/>
  <c r="O110" i="107"/>
  <c r="N110" i="107"/>
  <c r="M110" i="107"/>
  <c r="L110" i="107"/>
  <c r="K110" i="107"/>
  <c r="J110" i="107"/>
  <c r="I110" i="107"/>
  <c r="H110" i="107"/>
  <c r="G110" i="107"/>
  <c r="F110" i="107"/>
  <c r="E110" i="107"/>
  <c r="D110" i="107"/>
  <c r="C110" i="107"/>
  <c r="B110" i="107"/>
  <c r="Y109" i="107"/>
  <c r="X109" i="107"/>
  <c r="W109" i="107"/>
  <c r="V109" i="107"/>
  <c r="U109" i="107"/>
  <c r="T109" i="107"/>
  <c r="S109" i="107"/>
  <c r="R109" i="107"/>
  <c r="Q109" i="107"/>
  <c r="P109" i="107"/>
  <c r="O109" i="107"/>
  <c r="N109" i="107"/>
  <c r="M109" i="107"/>
  <c r="L109" i="107"/>
  <c r="K109" i="107"/>
  <c r="J109" i="107"/>
  <c r="I109" i="107"/>
  <c r="H109" i="107"/>
  <c r="G109" i="107"/>
  <c r="F109" i="107"/>
  <c r="E109" i="107"/>
  <c r="D109" i="107"/>
  <c r="C109" i="107"/>
  <c r="B109" i="107"/>
  <c r="Y105" i="107"/>
  <c r="X105" i="107"/>
  <c r="W105" i="107"/>
  <c r="V105" i="107"/>
  <c r="U105" i="107"/>
  <c r="T105" i="107"/>
  <c r="S105" i="107"/>
  <c r="R105" i="107"/>
  <c r="Q105" i="107"/>
  <c r="P105" i="107"/>
  <c r="O105" i="107"/>
  <c r="N105" i="107"/>
  <c r="M105" i="107"/>
  <c r="L105" i="107"/>
  <c r="K105" i="107"/>
  <c r="J105" i="107"/>
  <c r="I105" i="107"/>
  <c r="H105" i="107"/>
  <c r="G105" i="107"/>
  <c r="F105" i="107"/>
  <c r="E105" i="107"/>
  <c r="D105" i="107"/>
  <c r="C105" i="107"/>
  <c r="B105" i="107"/>
  <c r="Y104" i="107"/>
  <c r="X104" i="107"/>
  <c r="W104" i="107"/>
  <c r="V104" i="107"/>
  <c r="U104" i="107"/>
  <c r="T104" i="107"/>
  <c r="S104" i="107"/>
  <c r="R104" i="107"/>
  <c r="Q104" i="107"/>
  <c r="P104" i="107"/>
  <c r="O104" i="107"/>
  <c r="N104" i="107"/>
  <c r="M104" i="107"/>
  <c r="L104" i="107"/>
  <c r="K104" i="107"/>
  <c r="J104" i="107"/>
  <c r="I104" i="107"/>
  <c r="H104" i="107"/>
  <c r="G104" i="107"/>
  <c r="F104" i="107"/>
  <c r="E104" i="107"/>
  <c r="D104" i="107"/>
  <c r="C104" i="107"/>
  <c r="B104" i="107"/>
  <c r="Y103" i="107"/>
  <c r="X103" i="107"/>
  <c r="W103" i="107"/>
  <c r="V103" i="107"/>
  <c r="U103" i="107"/>
  <c r="T103" i="107"/>
  <c r="S103" i="107"/>
  <c r="R103" i="107"/>
  <c r="Q103" i="107"/>
  <c r="P103" i="107"/>
  <c r="O103" i="107"/>
  <c r="N103" i="107"/>
  <c r="M103" i="107"/>
  <c r="L103" i="107"/>
  <c r="K103" i="107"/>
  <c r="J103" i="107"/>
  <c r="I103" i="107"/>
  <c r="H103" i="107"/>
  <c r="G103" i="107"/>
  <c r="F103" i="107"/>
  <c r="E103" i="107"/>
  <c r="D103" i="107"/>
  <c r="C103" i="107"/>
  <c r="B103" i="107"/>
  <c r="Y102" i="107"/>
  <c r="X102" i="107"/>
  <c r="W102" i="107"/>
  <c r="V102" i="107"/>
  <c r="U102" i="107"/>
  <c r="T102" i="107"/>
  <c r="S102" i="107"/>
  <c r="R102" i="107"/>
  <c r="Q102" i="107"/>
  <c r="P102" i="107"/>
  <c r="O102" i="107"/>
  <c r="N102" i="107"/>
  <c r="M102" i="107"/>
  <c r="L102" i="107"/>
  <c r="K102" i="107"/>
  <c r="J102" i="107"/>
  <c r="I102" i="107"/>
  <c r="H102" i="107"/>
  <c r="G102" i="107"/>
  <c r="F102" i="107"/>
  <c r="E102" i="107"/>
  <c r="D102" i="107"/>
  <c r="C102" i="107"/>
  <c r="B102" i="107"/>
  <c r="Y98" i="107"/>
  <c r="X98" i="107"/>
  <c r="W98" i="107"/>
  <c r="V98" i="107"/>
  <c r="U98" i="107"/>
  <c r="T98" i="107"/>
  <c r="S98" i="107"/>
  <c r="R98" i="107"/>
  <c r="Q98" i="107"/>
  <c r="P98" i="107"/>
  <c r="O98" i="107"/>
  <c r="N98" i="107"/>
  <c r="M98" i="107"/>
  <c r="L98" i="107"/>
  <c r="K98" i="107"/>
  <c r="J98" i="107"/>
  <c r="I98" i="107"/>
  <c r="H98" i="107"/>
  <c r="G98" i="107"/>
  <c r="F98" i="107"/>
  <c r="E98" i="107"/>
  <c r="D98" i="107"/>
  <c r="C98" i="107"/>
  <c r="B98" i="107"/>
  <c r="Y97" i="107"/>
  <c r="X97" i="107"/>
  <c r="W97" i="107"/>
  <c r="V97" i="107"/>
  <c r="U97" i="107"/>
  <c r="T97" i="107"/>
  <c r="S97" i="107"/>
  <c r="R97" i="107"/>
  <c r="Q97" i="107"/>
  <c r="P97" i="107"/>
  <c r="O97" i="107"/>
  <c r="N97" i="107"/>
  <c r="M97" i="107"/>
  <c r="L97" i="107"/>
  <c r="K97" i="107"/>
  <c r="J97" i="107"/>
  <c r="I97" i="107"/>
  <c r="H97" i="107"/>
  <c r="G97" i="107"/>
  <c r="F97" i="107"/>
  <c r="E97" i="107"/>
  <c r="D97" i="107"/>
  <c r="C97" i="107"/>
  <c r="B97" i="107"/>
  <c r="Y96" i="107"/>
  <c r="X96" i="107"/>
  <c r="W96" i="107"/>
  <c r="V96" i="107"/>
  <c r="U96" i="107"/>
  <c r="T96" i="107"/>
  <c r="S96" i="107"/>
  <c r="R96" i="107"/>
  <c r="Q96" i="107"/>
  <c r="P96" i="107"/>
  <c r="O96" i="107"/>
  <c r="N96" i="107"/>
  <c r="M96" i="107"/>
  <c r="L96" i="107"/>
  <c r="K96" i="107"/>
  <c r="J96" i="107"/>
  <c r="I96" i="107"/>
  <c r="H96" i="107"/>
  <c r="G96" i="107"/>
  <c r="F96" i="107"/>
  <c r="E96" i="107"/>
  <c r="D96" i="107"/>
  <c r="C96" i="107"/>
  <c r="B96" i="107"/>
  <c r="Y95" i="107"/>
  <c r="X95" i="107"/>
  <c r="W95" i="107"/>
  <c r="V95" i="107"/>
  <c r="U95" i="107"/>
  <c r="T95" i="107"/>
  <c r="S95" i="107"/>
  <c r="R95" i="107"/>
  <c r="Q95" i="107"/>
  <c r="P95" i="107"/>
  <c r="O95" i="107"/>
  <c r="N95" i="107"/>
  <c r="M95" i="107"/>
  <c r="L95" i="107"/>
  <c r="K95" i="107"/>
  <c r="J95" i="107"/>
  <c r="I95" i="107"/>
  <c r="H95" i="107"/>
  <c r="G95" i="107"/>
  <c r="F95" i="107"/>
  <c r="E95" i="107"/>
  <c r="D95" i="107"/>
  <c r="C95" i="107"/>
  <c r="B95" i="107"/>
  <c r="Y91" i="107"/>
  <c r="X91" i="107"/>
  <c r="W91" i="107"/>
  <c r="V91" i="107"/>
  <c r="U91" i="107"/>
  <c r="T91" i="107"/>
  <c r="S91" i="107"/>
  <c r="R91" i="107"/>
  <c r="Q91" i="107"/>
  <c r="P91" i="107"/>
  <c r="O91" i="107"/>
  <c r="N91" i="107"/>
  <c r="M91" i="107"/>
  <c r="L91" i="107"/>
  <c r="K91" i="107"/>
  <c r="J91" i="107"/>
  <c r="I91" i="107"/>
  <c r="H91" i="107"/>
  <c r="G91" i="107"/>
  <c r="F91" i="107"/>
  <c r="E91" i="107"/>
  <c r="D91" i="107"/>
  <c r="C91" i="107"/>
  <c r="B91" i="107"/>
  <c r="Y90" i="107"/>
  <c r="X90" i="107"/>
  <c r="W90" i="107"/>
  <c r="V90" i="107"/>
  <c r="U90" i="107"/>
  <c r="T90" i="107"/>
  <c r="S90" i="107"/>
  <c r="R90" i="107"/>
  <c r="Q90" i="107"/>
  <c r="P90" i="107"/>
  <c r="O90" i="107"/>
  <c r="N90" i="107"/>
  <c r="M90" i="107"/>
  <c r="L90" i="107"/>
  <c r="K90" i="107"/>
  <c r="J90" i="107"/>
  <c r="I90" i="107"/>
  <c r="H90" i="107"/>
  <c r="G90" i="107"/>
  <c r="F90" i="107"/>
  <c r="E90" i="107"/>
  <c r="D90" i="107"/>
  <c r="C90" i="107"/>
  <c r="B90" i="107"/>
  <c r="Y63" i="107"/>
  <c r="X63" i="107"/>
  <c r="W63" i="107"/>
  <c r="V63" i="107"/>
  <c r="U63" i="107"/>
  <c r="T63" i="107"/>
  <c r="S63" i="107"/>
  <c r="R63" i="107"/>
  <c r="Q63" i="107"/>
  <c r="P63" i="107"/>
  <c r="O63" i="107"/>
  <c r="N63" i="107"/>
  <c r="M63" i="107"/>
  <c r="L63" i="107"/>
  <c r="K63" i="107"/>
  <c r="J63" i="107"/>
  <c r="I63" i="107"/>
  <c r="H63" i="107"/>
  <c r="G63" i="107"/>
  <c r="F63" i="107"/>
  <c r="E63" i="107"/>
  <c r="D63" i="107"/>
  <c r="C63" i="107"/>
  <c r="B63" i="107"/>
  <c r="Y62" i="107"/>
  <c r="X62" i="107"/>
  <c r="W62" i="107"/>
  <c r="V62" i="107"/>
  <c r="U62" i="107"/>
  <c r="T62" i="107"/>
  <c r="S62" i="107"/>
  <c r="R62" i="107"/>
  <c r="Q62" i="107"/>
  <c r="P62" i="107"/>
  <c r="O62" i="107"/>
  <c r="N62" i="107"/>
  <c r="M62" i="107"/>
  <c r="L62" i="107"/>
  <c r="K62" i="107"/>
  <c r="J62" i="107"/>
  <c r="I62" i="107"/>
  <c r="H62" i="107"/>
  <c r="G62" i="107"/>
  <c r="F62" i="107"/>
  <c r="E62" i="107"/>
  <c r="D62" i="107"/>
  <c r="C62" i="107"/>
  <c r="B62" i="107"/>
  <c r="Y61" i="107"/>
  <c r="X61" i="107"/>
  <c r="W61" i="107"/>
  <c r="V61" i="107"/>
  <c r="U61" i="107"/>
  <c r="T61" i="107"/>
  <c r="S61" i="107"/>
  <c r="R61" i="107"/>
  <c r="Q61" i="107"/>
  <c r="P61" i="107"/>
  <c r="O61" i="107"/>
  <c r="N61" i="107"/>
  <c r="M61" i="107"/>
  <c r="L61" i="107"/>
  <c r="K61" i="107"/>
  <c r="J61" i="107"/>
  <c r="I61" i="107"/>
  <c r="H61" i="107"/>
  <c r="G61" i="107"/>
  <c r="F61" i="107"/>
  <c r="E61" i="107"/>
  <c r="D61" i="107"/>
  <c r="C61" i="107"/>
  <c r="B61" i="107"/>
  <c r="Y60" i="107"/>
  <c r="X60" i="107"/>
  <c r="W60" i="107"/>
  <c r="V60" i="107"/>
  <c r="U60" i="107"/>
  <c r="T60" i="107"/>
  <c r="S60" i="107"/>
  <c r="R60" i="107"/>
  <c r="Q60" i="107"/>
  <c r="P60" i="107"/>
  <c r="O60" i="107"/>
  <c r="N60" i="107"/>
  <c r="M60" i="107"/>
  <c r="L60" i="107"/>
  <c r="K60" i="107"/>
  <c r="J60" i="107"/>
  <c r="I60" i="107"/>
  <c r="H60" i="107"/>
  <c r="G60" i="107"/>
  <c r="F60" i="107"/>
  <c r="E60" i="107"/>
  <c r="D60" i="107"/>
  <c r="C60" i="107"/>
  <c r="B60" i="107"/>
  <c r="Y56" i="107"/>
  <c r="X56" i="107"/>
  <c r="W56" i="107"/>
  <c r="V56" i="107"/>
  <c r="U56" i="107"/>
  <c r="T56" i="107"/>
  <c r="S56" i="107"/>
  <c r="R56" i="107"/>
  <c r="Q56" i="107"/>
  <c r="P56" i="107"/>
  <c r="O56" i="107"/>
  <c r="N56" i="107"/>
  <c r="M56" i="107"/>
  <c r="L56" i="107"/>
  <c r="K56" i="107"/>
  <c r="J56" i="107"/>
  <c r="I56" i="107"/>
  <c r="H56" i="107"/>
  <c r="G56" i="107"/>
  <c r="F56" i="107"/>
  <c r="E56" i="107"/>
  <c r="D56" i="107"/>
  <c r="C56" i="107"/>
  <c r="B56" i="107"/>
  <c r="Y55" i="107"/>
  <c r="X55" i="107"/>
  <c r="W55" i="107"/>
  <c r="V55" i="107"/>
  <c r="U55" i="107"/>
  <c r="T55" i="107"/>
  <c r="S55" i="107"/>
  <c r="R55" i="107"/>
  <c r="Q55" i="107"/>
  <c r="P55" i="107"/>
  <c r="O55" i="107"/>
  <c r="N55" i="107"/>
  <c r="M55" i="107"/>
  <c r="L55" i="107"/>
  <c r="K55" i="107"/>
  <c r="J55" i="107"/>
  <c r="I55" i="107"/>
  <c r="H55" i="107"/>
  <c r="G55" i="107"/>
  <c r="F55" i="107"/>
  <c r="E55" i="107"/>
  <c r="D55" i="107"/>
  <c r="C55" i="107"/>
  <c r="B55" i="107"/>
  <c r="Y54" i="107"/>
  <c r="X54" i="107"/>
  <c r="W54" i="107"/>
  <c r="V54" i="107"/>
  <c r="U54" i="107"/>
  <c r="T54" i="107"/>
  <c r="S54" i="107"/>
  <c r="R54" i="107"/>
  <c r="Q54" i="107"/>
  <c r="P54" i="107"/>
  <c r="O54" i="107"/>
  <c r="N54" i="107"/>
  <c r="M54" i="107"/>
  <c r="L54" i="107"/>
  <c r="K54" i="107"/>
  <c r="J54" i="107"/>
  <c r="I54" i="107"/>
  <c r="H54" i="107"/>
  <c r="G54" i="107"/>
  <c r="F54" i="107"/>
  <c r="E54" i="107"/>
  <c r="D54" i="107"/>
  <c r="C54" i="107"/>
  <c r="B54" i="107"/>
  <c r="Y53" i="107"/>
  <c r="X53" i="107"/>
  <c r="W53" i="107"/>
  <c r="V53" i="107"/>
  <c r="U53" i="107"/>
  <c r="T53" i="107"/>
  <c r="S53" i="107"/>
  <c r="R53" i="107"/>
  <c r="Q53" i="107"/>
  <c r="P53" i="107"/>
  <c r="O53" i="107"/>
  <c r="N53" i="107"/>
  <c r="M53" i="107"/>
  <c r="L53" i="107"/>
  <c r="K53" i="107"/>
  <c r="J53" i="107"/>
  <c r="I53" i="107"/>
  <c r="H53" i="107"/>
  <c r="G53" i="107"/>
  <c r="F53" i="107"/>
  <c r="E53" i="107"/>
  <c r="D53" i="107"/>
  <c r="C53" i="107"/>
  <c r="B53" i="107"/>
  <c r="Y49" i="107"/>
  <c r="X49" i="107"/>
  <c r="W49" i="107"/>
  <c r="V49" i="107"/>
  <c r="U49" i="107"/>
  <c r="T49" i="107"/>
  <c r="S49" i="107"/>
  <c r="R49" i="107"/>
  <c r="Q49" i="107"/>
  <c r="P49" i="107"/>
  <c r="O49" i="107"/>
  <c r="N49" i="107"/>
  <c r="M49" i="107"/>
  <c r="L49" i="107"/>
  <c r="K49" i="107"/>
  <c r="J49" i="107"/>
  <c r="I49" i="107"/>
  <c r="H49" i="107"/>
  <c r="G49" i="107"/>
  <c r="F49" i="107"/>
  <c r="E49" i="107"/>
  <c r="D49" i="107"/>
  <c r="C49" i="107"/>
  <c r="B49" i="107"/>
  <c r="Y48" i="107"/>
  <c r="X48" i="107"/>
  <c r="W48" i="107"/>
  <c r="V48" i="107"/>
  <c r="U48" i="107"/>
  <c r="T48" i="107"/>
  <c r="S48" i="107"/>
  <c r="R48" i="107"/>
  <c r="Q48" i="107"/>
  <c r="P48" i="107"/>
  <c r="O48" i="107"/>
  <c r="N48" i="107"/>
  <c r="M48" i="107"/>
  <c r="L48" i="107"/>
  <c r="K48" i="107"/>
  <c r="J48" i="107"/>
  <c r="I48" i="107"/>
  <c r="H48" i="107"/>
  <c r="G48" i="107"/>
  <c r="F48" i="107"/>
  <c r="E48" i="107"/>
  <c r="D48" i="107"/>
  <c r="C48" i="107"/>
  <c r="B48" i="107"/>
  <c r="B170" i="107" l="1"/>
  <c r="B397" i="107"/>
  <c r="B391" i="107" s="1"/>
  <c r="B383" i="107"/>
  <c r="B377" i="107" s="1"/>
  <c r="B390" i="107"/>
  <c r="B384" i="107" s="1"/>
  <c r="J86" i="107"/>
  <c r="R44" i="107"/>
  <c r="B86" i="107"/>
  <c r="J44" i="107"/>
  <c r="N86" i="107"/>
  <c r="V44" i="107"/>
  <c r="V86" i="107"/>
  <c r="F86" i="107"/>
  <c r="X86" i="107"/>
  <c r="P86" i="107"/>
  <c r="H86" i="107"/>
  <c r="X44" i="107"/>
  <c r="P44" i="107"/>
  <c r="H44" i="107"/>
  <c r="X447" i="107"/>
  <c r="V447" i="107"/>
  <c r="T447" i="107"/>
  <c r="R447" i="107"/>
  <c r="P447" i="107"/>
  <c r="N447" i="107"/>
  <c r="L447" i="107"/>
  <c r="J447" i="107"/>
  <c r="H447" i="107"/>
  <c r="F447" i="107"/>
  <c r="D447" i="107"/>
  <c r="B447" i="107"/>
  <c r="X446" i="107"/>
  <c r="X440" i="107" s="1"/>
  <c r="V446" i="107"/>
  <c r="V440" i="107" s="1"/>
  <c r="T446" i="107"/>
  <c r="T440" i="107" s="1"/>
  <c r="R446" i="107"/>
  <c r="R440" i="107" s="1"/>
  <c r="P446" i="107"/>
  <c r="P440" i="107" s="1"/>
  <c r="N446" i="107"/>
  <c r="N440" i="107" s="1"/>
  <c r="L446" i="107"/>
  <c r="L440" i="107" s="1"/>
  <c r="J446" i="107"/>
  <c r="J440" i="107" s="1"/>
  <c r="H446" i="107"/>
  <c r="H440" i="107" s="1"/>
  <c r="F446" i="107"/>
  <c r="F440" i="107" s="1"/>
  <c r="D446" i="107"/>
  <c r="D440" i="107" s="1"/>
  <c r="B446" i="107"/>
  <c r="B440" i="107" s="1"/>
  <c r="X439" i="107"/>
  <c r="X433" i="107" s="1"/>
  <c r="V439" i="107"/>
  <c r="V433" i="107" s="1"/>
  <c r="T439" i="107"/>
  <c r="T433" i="107" s="1"/>
  <c r="R439" i="107"/>
  <c r="R433" i="107" s="1"/>
  <c r="P439" i="107"/>
  <c r="P433" i="107" s="1"/>
  <c r="N439" i="107"/>
  <c r="N433" i="107" s="1"/>
  <c r="L439" i="107"/>
  <c r="L433" i="107" s="1"/>
  <c r="J439" i="107"/>
  <c r="J433" i="107" s="1"/>
  <c r="H439" i="107"/>
  <c r="H433" i="107" s="1"/>
  <c r="F439" i="107"/>
  <c r="F433" i="107" s="1"/>
  <c r="D439" i="107"/>
  <c r="D433" i="107" s="1"/>
  <c r="B439" i="107"/>
  <c r="B433" i="107" s="1"/>
  <c r="X432" i="107"/>
  <c r="X426" i="107" s="1"/>
  <c r="V432" i="107"/>
  <c r="V426" i="107" s="1"/>
  <c r="T432" i="107"/>
  <c r="T426" i="107" s="1"/>
  <c r="R432" i="107"/>
  <c r="R426" i="107" s="1"/>
  <c r="P432" i="107"/>
  <c r="P426" i="107" s="1"/>
  <c r="N432" i="107"/>
  <c r="N426" i="107" s="1"/>
  <c r="L432" i="107"/>
  <c r="L426" i="107" s="1"/>
  <c r="J432" i="107"/>
  <c r="J426" i="107" s="1"/>
  <c r="H432" i="107"/>
  <c r="H426" i="107" s="1"/>
  <c r="F432" i="107"/>
  <c r="F426" i="107" s="1"/>
  <c r="D432" i="107"/>
  <c r="D426" i="107" s="1"/>
  <c r="B432" i="107"/>
  <c r="B426" i="107" s="1"/>
  <c r="X425" i="107"/>
  <c r="X419" i="107" s="1"/>
  <c r="V425" i="107"/>
  <c r="V419" i="107" s="1"/>
  <c r="T425" i="107"/>
  <c r="T419" i="107" s="1"/>
  <c r="R425" i="107"/>
  <c r="R419" i="107" s="1"/>
  <c r="P425" i="107"/>
  <c r="P419" i="107" s="1"/>
  <c r="N425" i="107"/>
  <c r="N419" i="107" s="1"/>
  <c r="L425" i="107"/>
  <c r="L419" i="107" s="1"/>
  <c r="J425" i="107"/>
  <c r="J419" i="107" s="1"/>
  <c r="H425" i="107"/>
  <c r="H419" i="107" s="1"/>
  <c r="F425" i="107"/>
  <c r="F419" i="107" s="1"/>
  <c r="D425" i="107"/>
  <c r="D419" i="107" s="1"/>
  <c r="B425" i="107"/>
  <c r="B419" i="107" s="1"/>
  <c r="X418" i="107"/>
  <c r="X412" i="107" s="1"/>
  <c r="V418" i="107"/>
  <c r="V412" i="107" s="1"/>
  <c r="T418" i="107"/>
  <c r="T412" i="107" s="1"/>
  <c r="R418" i="107"/>
  <c r="R412" i="107" s="1"/>
  <c r="P418" i="107"/>
  <c r="P412" i="107" s="1"/>
  <c r="N418" i="107"/>
  <c r="N412" i="107" s="1"/>
  <c r="L418" i="107"/>
  <c r="L412" i="107" s="1"/>
  <c r="J418" i="107"/>
  <c r="J412" i="107" s="1"/>
  <c r="H418" i="107"/>
  <c r="H412" i="107" s="1"/>
  <c r="F418" i="107"/>
  <c r="F412" i="107" s="1"/>
  <c r="D418" i="107"/>
  <c r="D412" i="107" s="1"/>
  <c r="B418" i="107"/>
  <c r="B412" i="107" s="1"/>
  <c r="X411" i="107"/>
  <c r="X405" i="107" s="1"/>
  <c r="V411" i="107"/>
  <c r="V405" i="107" s="1"/>
  <c r="T411" i="107"/>
  <c r="T405" i="107" s="1"/>
  <c r="R411" i="107"/>
  <c r="R405" i="107" s="1"/>
  <c r="P411" i="107"/>
  <c r="P405" i="107" s="1"/>
  <c r="N411" i="107"/>
  <c r="N405" i="107" s="1"/>
  <c r="L411" i="107"/>
  <c r="L405" i="107" s="1"/>
  <c r="J411" i="107"/>
  <c r="J405" i="107" s="1"/>
  <c r="H411" i="107"/>
  <c r="H405" i="107" s="1"/>
  <c r="F411" i="107"/>
  <c r="F405" i="107" s="1"/>
  <c r="W447" i="107"/>
  <c r="S447" i="107"/>
  <c r="O447" i="107"/>
  <c r="K447" i="107"/>
  <c r="G447" i="107"/>
  <c r="C447" i="107"/>
  <c r="W446" i="107"/>
  <c r="W440" i="107" s="1"/>
  <c r="S446" i="107"/>
  <c r="S440" i="107" s="1"/>
  <c r="O446" i="107"/>
  <c r="O440" i="107" s="1"/>
  <c r="K446" i="107"/>
  <c r="K440" i="107" s="1"/>
  <c r="G446" i="107"/>
  <c r="G440" i="107" s="1"/>
  <c r="C446" i="107"/>
  <c r="C440" i="107" s="1"/>
  <c r="W439" i="107"/>
  <c r="W433" i="107" s="1"/>
  <c r="S439" i="107"/>
  <c r="S433" i="107" s="1"/>
  <c r="O439" i="107"/>
  <c r="O433" i="107" s="1"/>
  <c r="K439" i="107"/>
  <c r="K433" i="107" s="1"/>
  <c r="G439" i="107"/>
  <c r="G433" i="107" s="1"/>
  <c r="C439" i="107"/>
  <c r="C433" i="107" s="1"/>
  <c r="W432" i="107"/>
  <c r="W426" i="107" s="1"/>
  <c r="S432" i="107"/>
  <c r="S426" i="107" s="1"/>
  <c r="O432" i="107"/>
  <c r="O426" i="107" s="1"/>
  <c r="K432" i="107"/>
  <c r="K426" i="107" s="1"/>
  <c r="G432" i="107"/>
  <c r="G426" i="107" s="1"/>
  <c r="C432" i="107"/>
  <c r="C426" i="107" s="1"/>
  <c r="W425" i="107"/>
  <c r="W419" i="107" s="1"/>
  <c r="S425" i="107"/>
  <c r="S419" i="107" s="1"/>
  <c r="O425" i="107"/>
  <c r="O419" i="107" s="1"/>
  <c r="K425" i="107"/>
  <c r="K419" i="107" s="1"/>
  <c r="G425" i="107"/>
  <c r="G419" i="107" s="1"/>
  <c r="C425" i="107"/>
  <c r="C419" i="107" s="1"/>
  <c r="W418" i="107"/>
  <c r="W412" i="107" s="1"/>
  <c r="S418" i="107"/>
  <c r="S412" i="107" s="1"/>
  <c r="O418" i="107"/>
  <c r="O412" i="107" s="1"/>
  <c r="K418" i="107"/>
  <c r="K412" i="107" s="1"/>
  <c r="G418" i="107"/>
  <c r="G412" i="107" s="1"/>
  <c r="C418" i="107"/>
  <c r="C412" i="107" s="1"/>
  <c r="W411" i="107"/>
  <c r="W405" i="107" s="1"/>
  <c r="S411" i="107"/>
  <c r="S405" i="107" s="1"/>
  <c r="O411" i="107"/>
  <c r="O405" i="107" s="1"/>
  <c r="K411" i="107"/>
  <c r="K405" i="107" s="1"/>
  <c r="G411" i="107"/>
  <c r="G405" i="107" s="1"/>
  <c r="D411" i="107"/>
  <c r="D405" i="107" s="1"/>
  <c r="B411" i="107"/>
  <c r="B405" i="107" s="1"/>
  <c r="X404" i="107"/>
  <c r="X398" i="107" s="1"/>
  <c r="V404" i="107"/>
  <c r="V398" i="107" s="1"/>
  <c r="T404" i="107"/>
  <c r="T398" i="107" s="1"/>
  <c r="R404" i="107"/>
  <c r="R398" i="107" s="1"/>
  <c r="P404" i="107"/>
  <c r="P398" i="107" s="1"/>
  <c r="N404" i="107"/>
  <c r="N398" i="107" s="1"/>
  <c r="L404" i="107"/>
  <c r="L398" i="107" s="1"/>
  <c r="J404" i="107"/>
  <c r="J398" i="107" s="1"/>
  <c r="H404" i="107"/>
  <c r="H398" i="107" s="1"/>
  <c r="F404" i="107"/>
  <c r="F398" i="107" s="1"/>
  <c r="D404" i="107"/>
  <c r="D398" i="107" s="1"/>
  <c r="B404" i="107"/>
  <c r="B398" i="107" s="1"/>
  <c r="X397" i="107"/>
  <c r="X391" i="107" s="1"/>
  <c r="V397" i="107"/>
  <c r="V391" i="107" s="1"/>
  <c r="T397" i="107"/>
  <c r="T391" i="107" s="1"/>
  <c r="R397" i="107"/>
  <c r="R391" i="107" s="1"/>
  <c r="P397" i="107"/>
  <c r="P391" i="107" s="1"/>
  <c r="N397" i="107"/>
  <c r="N391" i="107" s="1"/>
  <c r="L397" i="107"/>
  <c r="L391" i="107" s="1"/>
  <c r="J397" i="107"/>
  <c r="J391" i="107" s="1"/>
  <c r="H397" i="107"/>
  <c r="H391" i="107" s="1"/>
  <c r="F397" i="107"/>
  <c r="F391" i="107" s="1"/>
  <c r="D397" i="107"/>
  <c r="D391" i="107" s="1"/>
  <c r="X390" i="107"/>
  <c r="X384" i="107" s="1"/>
  <c r="V390" i="107"/>
  <c r="V384" i="107" s="1"/>
  <c r="T390" i="107"/>
  <c r="T384" i="107" s="1"/>
  <c r="R390" i="107"/>
  <c r="R384" i="107" s="1"/>
  <c r="P390" i="107"/>
  <c r="P384" i="107" s="1"/>
  <c r="N390" i="107"/>
  <c r="N384" i="107" s="1"/>
  <c r="L390" i="107"/>
  <c r="L384" i="107" s="1"/>
  <c r="J390" i="107"/>
  <c r="J384" i="107" s="1"/>
  <c r="H390" i="107"/>
  <c r="H384" i="107" s="1"/>
  <c r="F390" i="107"/>
  <c r="F384" i="107" s="1"/>
  <c r="D390" i="107"/>
  <c r="D384" i="107" s="1"/>
  <c r="X383" i="107"/>
  <c r="X377" i="107" s="1"/>
  <c r="V383" i="107"/>
  <c r="V377" i="107" s="1"/>
  <c r="T383" i="107"/>
  <c r="T377" i="107" s="1"/>
  <c r="R383" i="107"/>
  <c r="R377" i="107" s="1"/>
  <c r="P383" i="107"/>
  <c r="P377" i="107" s="1"/>
  <c r="N383" i="107"/>
  <c r="N377" i="107" s="1"/>
  <c r="Y447" i="107"/>
  <c r="Q447" i="107"/>
  <c r="I447" i="107"/>
  <c r="Y446" i="107"/>
  <c r="Y440" i="107" s="1"/>
  <c r="Q446" i="107"/>
  <c r="Q440" i="107" s="1"/>
  <c r="I446" i="107"/>
  <c r="I440" i="107" s="1"/>
  <c r="Y439" i="107"/>
  <c r="Y433" i="107" s="1"/>
  <c r="Q439" i="107"/>
  <c r="Q433" i="107" s="1"/>
  <c r="I439" i="107"/>
  <c r="I433" i="107" s="1"/>
  <c r="Y432" i="107"/>
  <c r="Y426" i="107" s="1"/>
  <c r="Q432" i="107"/>
  <c r="Q426" i="107" s="1"/>
  <c r="I432" i="107"/>
  <c r="I426" i="107" s="1"/>
  <c r="Y425" i="107"/>
  <c r="Y419" i="107" s="1"/>
  <c r="Q425" i="107"/>
  <c r="Q419" i="107" s="1"/>
  <c r="I425" i="107"/>
  <c r="I419" i="107" s="1"/>
  <c r="Y418" i="107"/>
  <c r="Y412" i="107" s="1"/>
  <c r="Q418" i="107"/>
  <c r="Q412" i="107" s="1"/>
  <c r="I418" i="107"/>
  <c r="I412" i="107" s="1"/>
  <c r="Y411" i="107"/>
  <c r="Y405" i="107" s="1"/>
  <c r="Q411" i="107"/>
  <c r="Q405" i="107" s="1"/>
  <c r="I411" i="107"/>
  <c r="I405" i="107" s="1"/>
  <c r="C411" i="107"/>
  <c r="C405" i="107" s="1"/>
  <c r="W404" i="107"/>
  <c r="W398" i="107" s="1"/>
  <c r="S404" i="107"/>
  <c r="S398" i="107" s="1"/>
  <c r="O404" i="107"/>
  <c r="O398" i="107" s="1"/>
  <c r="K404" i="107"/>
  <c r="K398" i="107" s="1"/>
  <c r="G404" i="107"/>
  <c r="G398" i="107" s="1"/>
  <c r="C404" i="107"/>
  <c r="C398" i="107" s="1"/>
  <c r="W397" i="107"/>
  <c r="W391" i="107" s="1"/>
  <c r="S397" i="107"/>
  <c r="S391" i="107" s="1"/>
  <c r="O397" i="107"/>
  <c r="O391" i="107" s="1"/>
  <c r="K397" i="107"/>
  <c r="K391" i="107" s="1"/>
  <c r="G397" i="107"/>
  <c r="G391" i="107" s="1"/>
  <c r="C397" i="107"/>
  <c r="C391" i="107" s="1"/>
  <c r="W390" i="107"/>
  <c r="W384" i="107" s="1"/>
  <c r="S390" i="107"/>
  <c r="S384" i="107" s="1"/>
  <c r="O390" i="107"/>
  <c r="O384" i="107" s="1"/>
  <c r="K390" i="107"/>
  <c r="K384" i="107" s="1"/>
  <c r="G390" i="107"/>
  <c r="G384" i="107" s="1"/>
  <c r="C390" i="107"/>
  <c r="C384" i="107" s="1"/>
  <c r="W383" i="107"/>
  <c r="W377" i="107" s="1"/>
  <c r="S383" i="107"/>
  <c r="S377" i="107" s="1"/>
  <c r="O383" i="107"/>
  <c r="O377" i="107" s="1"/>
  <c r="L383" i="107"/>
  <c r="L377" i="107" s="1"/>
  <c r="J383" i="107"/>
  <c r="J377" i="107" s="1"/>
  <c r="H383" i="107"/>
  <c r="H377" i="107" s="1"/>
  <c r="F383" i="107"/>
  <c r="F377" i="107" s="1"/>
  <c r="D383" i="107"/>
  <c r="D377" i="107" s="1"/>
  <c r="X376" i="107"/>
  <c r="X370" i="107" s="1"/>
  <c r="V376" i="107"/>
  <c r="V370" i="107" s="1"/>
  <c r="T376" i="107"/>
  <c r="T370" i="107" s="1"/>
  <c r="R376" i="107"/>
  <c r="R370" i="107" s="1"/>
  <c r="P376" i="107"/>
  <c r="P370" i="107" s="1"/>
  <c r="N376" i="107"/>
  <c r="N370" i="107" s="1"/>
  <c r="L376" i="107"/>
  <c r="L370" i="107" s="1"/>
  <c r="J376" i="107"/>
  <c r="J370" i="107" s="1"/>
  <c r="H376" i="107"/>
  <c r="H370" i="107" s="1"/>
  <c r="F376" i="107"/>
  <c r="F370" i="107" s="1"/>
  <c r="D376" i="107"/>
  <c r="D370" i="107" s="1"/>
  <c r="B376" i="107"/>
  <c r="B370" i="107" s="1"/>
  <c r="X369" i="107"/>
  <c r="X363" i="107" s="1"/>
  <c r="V369" i="107"/>
  <c r="V363" i="107" s="1"/>
  <c r="T369" i="107"/>
  <c r="T363" i="107" s="1"/>
  <c r="R369" i="107"/>
  <c r="R363" i="107" s="1"/>
  <c r="P369" i="107"/>
  <c r="P363" i="107" s="1"/>
  <c r="N369" i="107"/>
  <c r="N363" i="107" s="1"/>
  <c r="L369" i="107"/>
  <c r="L363" i="107" s="1"/>
  <c r="J369" i="107"/>
  <c r="J363" i="107" s="1"/>
  <c r="H369" i="107"/>
  <c r="H363" i="107" s="1"/>
  <c r="F369" i="107"/>
  <c r="F363" i="107" s="1"/>
  <c r="D369" i="107"/>
  <c r="D363" i="107" s="1"/>
  <c r="B369" i="107"/>
  <c r="B363" i="107" s="1"/>
  <c r="X362" i="107"/>
  <c r="X356" i="107" s="1"/>
  <c r="V362" i="107"/>
  <c r="V356" i="107" s="1"/>
  <c r="T362" i="107"/>
  <c r="T356" i="107" s="1"/>
  <c r="R362" i="107"/>
  <c r="R356" i="107" s="1"/>
  <c r="P362" i="107"/>
  <c r="P356" i="107" s="1"/>
  <c r="N362" i="107"/>
  <c r="N356" i="107" s="1"/>
  <c r="L362" i="107"/>
  <c r="L356" i="107" s="1"/>
  <c r="J362" i="107"/>
  <c r="J356" i="107" s="1"/>
  <c r="H362" i="107"/>
  <c r="H356" i="107" s="1"/>
  <c r="F362" i="107"/>
  <c r="F356" i="107" s="1"/>
  <c r="D362" i="107"/>
  <c r="D356" i="107" s="1"/>
  <c r="B362" i="107"/>
  <c r="B356" i="107" s="1"/>
  <c r="X355" i="107"/>
  <c r="X349" i="107" s="1"/>
  <c r="V355" i="107"/>
  <c r="V349" i="107" s="1"/>
  <c r="T355" i="107"/>
  <c r="T349" i="107" s="1"/>
  <c r="R355" i="107"/>
  <c r="R349" i="107" s="1"/>
  <c r="P355" i="107"/>
  <c r="P349" i="107" s="1"/>
  <c r="N355" i="107"/>
  <c r="N349" i="107" s="1"/>
  <c r="L355" i="107"/>
  <c r="L349" i="107" s="1"/>
  <c r="J355" i="107"/>
  <c r="J349" i="107" s="1"/>
  <c r="H355" i="107"/>
  <c r="H349" i="107" s="1"/>
  <c r="F355" i="107"/>
  <c r="F349" i="107" s="1"/>
  <c r="D355" i="107"/>
  <c r="D349" i="107" s="1"/>
  <c r="B355" i="107"/>
  <c r="B349" i="107" s="1"/>
  <c r="X348" i="107"/>
  <c r="X342" i="107" s="1"/>
  <c r="V348" i="107"/>
  <c r="V342" i="107" s="1"/>
  <c r="T348" i="107"/>
  <c r="T342" i="107" s="1"/>
  <c r="R348" i="107"/>
  <c r="R342" i="107" s="1"/>
  <c r="P348" i="107"/>
  <c r="P342" i="107" s="1"/>
  <c r="N348" i="107"/>
  <c r="N342" i="107" s="1"/>
  <c r="L348" i="107"/>
  <c r="L342" i="107" s="1"/>
  <c r="J348" i="107"/>
  <c r="J342" i="107" s="1"/>
  <c r="H348" i="107"/>
  <c r="H342" i="107" s="1"/>
  <c r="F348" i="107"/>
  <c r="F342" i="107" s="1"/>
  <c r="D348" i="107"/>
  <c r="D342" i="107" s="1"/>
  <c r="B348" i="107"/>
  <c r="B342" i="107" s="1"/>
  <c r="X341" i="107"/>
  <c r="X335" i="107" s="1"/>
  <c r="V341" i="107"/>
  <c r="V335" i="107" s="1"/>
  <c r="T341" i="107"/>
  <c r="T335" i="107" s="1"/>
  <c r="R341" i="107"/>
  <c r="R335" i="107" s="1"/>
  <c r="P341" i="107"/>
  <c r="P335" i="107" s="1"/>
  <c r="N341" i="107"/>
  <c r="N335" i="107" s="1"/>
  <c r="L341" i="107"/>
  <c r="L335" i="107" s="1"/>
  <c r="J341" i="107"/>
  <c r="J335" i="107" s="1"/>
  <c r="H341" i="107"/>
  <c r="H335" i="107" s="1"/>
  <c r="F341" i="107"/>
  <c r="F335" i="107" s="1"/>
  <c r="D341" i="107"/>
  <c r="D335" i="107" s="1"/>
  <c r="B341" i="107"/>
  <c r="B335" i="107" s="1"/>
  <c r="X334" i="107"/>
  <c r="X328" i="107" s="1"/>
  <c r="V334" i="107"/>
  <c r="V328" i="107" s="1"/>
  <c r="T334" i="107"/>
  <c r="T328" i="107" s="1"/>
  <c r="R334" i="107"/>
  <c r="R328" i="107" s="1"/>
  <c r="P334" i="107"/>
  <c r="P328" i="107" s="1"/>
  <c r="N334" i="107"/>
  <c r="N328" i="107" s="1"/>
  <c r="L334" i="107"/>
  <c r="L328" i="107" s="1"/>
  <c r="J334" i="107"/>
  <c r="J328" i="107" s="1"/>
  <c r="H334" i="107"/>
  <c r="H328" i="107" s="1"/>
  <c r="F334" i="107"/>
  <c r="F328" i="107" s="1"/>
  <c r="D334" i="107"/>
  <c r="D328" i="107" s="1"/>
  <c r="B334" i="107"/>
  <c r="B328" i="107" s="1"/>
  <c r="X327" i="107"/>
  <c r="X321" i="107" s="1"/>
  <c r="V327" i="107"/>
  <c r="V321" i="107" s="1"/>
  <c r="T327" i="107"/>
  <c r="T321" i="107" s="1"/>
  <c r="R327" i="107"/>
  <c r="R321" i="107" s="1"/>
  <c r="P327" i="107"/>
  <c r="P321" i="107" s="1"/>
  <c r="N327" i="107"/>
  <c r="N321" i="107" s="1"/>
  <c r="L327" i="107"/>
  <c r="L321" i="107" s="1"/>
  <c r="J327" i="107"/>
  <c r="J321" i="107" s="1"/>
  <c r="H327" i="107"/>
  <c r="H321" i="107" s="1"/>
  <c r="F327" i="107"/>
  <c r="F321" i="107" s="1"/>
  <c r="D327" i="107"/>
  <c r="D321" i="107" s="1"/>
  <c r="B327" i="107"/>
  <c r="B321" i="107" s="1"/>
  <c r="X320" i="107"/>
  <c r="X314" i="107" s="1"/>
  <c r="V320" i="107"/>
  <c r="V314" i="107" s="1"/>
  <c r="T320" i="107"/>
  <c r="T314" i="107" s="1"/>
  <c r="R320" i="107"/>
  <c r="R314" i="107" s="1"/>
  <c r="P320" i="107"/>
  <c r="P314" i="107" s="1"/>
  <c r="N320" i="107"/>
  <c r="N314" i="107" s="1"/>
  <c r="L320" i="107"/>
  <c r="L314" i="107" s="1"/>
  <c r="J320" i="107"/>
  <c r="J314" i="107" s="1"/>
  <c r="H320" i="107"/>
  <c r="H314" i="107" s="1"/>
  <c r="F320" i="107"/>
  <c r="F314" i="107" s="1"/>
  <c r="D320" i="107"/>
  <c r="D314" i="107" s="1"/>
  <c r="B320" i="107"/>
  <c r="B314" i="107" s="1"/>
  <c r="X313" i="107"/>
  <c r="X307" i="107" s="1"/>
  <c r="V313" i="107"/>
  <c r="V307" i="107" s="1"/>
  <c r="T313" i="107"/>
  <c r="T307" i="107" s="1"/>
  <c r="R313" i="107"/>
  <c r="R307" i="107" s="1"/>
  <c r="P313" i="107"/>
  <c r="P307" i="107" s="1"/>
  <c r="N313" i="107"/>
  <c r="N307" i="107" s="1"/>
  <c r="L313" i="107"/>
  <c r="L307" i="107" s="1"/>
  <c r="J313" i="107"/>
  <c r="J307" i="107" s="1"/>
  <c r="H313" i="107"/>
  <c r="H307" i="107" s="1"/>
  <c r="F313" i="107"/>
  <c r="F307" i="107" s="1"/>
  <c r="D313" i="107"/>
  <c r="D307" i="107" s="1"/>
  <c r="B313" i="107"/>
  <c r="B307" i="107" s="1"/>
  <c r="X306" i="107"/>
  <c r="X300" i="107" s="1"/>
  <c r="M447" i="107"/>
  <c r="U446" i="107"/>
  <c r="U440" i="107" s="1"/>
  <c r="E446" i="107"/>
  <c r="E440" i="107" s="1"/>
  <c r="M439" i="107"/>
  <c r="M433" i="107" s="1"/>
  <c r="U432" i="107"/>
  <c r="U426" i="107" s="1"/>
  <c r="E432" i="107"/>
  <c r="E426" i="107" s="1"/>
  <c r="M425" i="107"/>
  <c r="M419" i="107" s="1"/>
  <c r="U418" i="107"/>
  <c r="U412" i="107" s="1"/>
  <c r="E418" i="107"/>
  <c r="E412" i="107" s="1"/>
  <c r="M411" i="107"/>
  <c r="M405" i="107" s="1"/>
  <c r="Y404" i="107"/>
  <c r="Y398" i="107" s="1"/>
  <c r="Q404" i="107"/>
  <c r="Q398" i="107" s="1"/>
  <c r="I404" i="107"/>
  <c r="I398" i="107" s="1"/>
  <c r="Y397" i="107"/>
  <c r="Y391" i="107" s="1"/>
  <c r="Q397" i="107"/>
  <c r="Q391" i="107" s="1"/>
  <c r="I397" i="107"/>
  <c r="I391" i="107" s="1"/>
  <c r="Y390" i="107"/>
  <c r="Y384" i="107" s="1"/>
  <c r="Q390" i="107"/>
  <c r="Q384" i="107" s="1"/>
  <c r="I390" i="107"/>
  <c r="I384" i="107" s="1"/>
  <c r="Y383" i="107"/>
  <c r="Y377" i="107" s="1"/>
  <c r="Q383" i="107"/>
  <c r="Q377" i="107" s="1"/>
  <c r="K383" i="107"/>
  <c r="K377" i="107" s="1"/>
  <c r="G383" i="107"/>
  <c r="G377" i="107" s="1"/>
  <c r="C383" i="107"/>
  <c r="C377" i="107" s="1"/>
  <c r="W376" i="107"/>
  <c r="W370" i="107" s="1"/>
  <c r="S376" i="107"/>
  <c r="S370" i="107" s="1"/>
  <c r="O376" i="107"/>
  <c r="O370" i="107" s="1"/>
  <c r="K376" i="107"/>
  <c r="K370" i="107" s="1"/>
  <c r="G376" i="107"/>
  <c r="G370" i="107" s="1"/>
  <c r="C376" i="107"/>
  <c r="C370" i="107" s="1"/>
  <c r="W369" i="107"/>
  <c r="W363" i="107" s="1"/>
  <c r="S369" i="107"/>
  <c r="S363" i="107" s="1"/>
  <c r="O369" i="107"/>
  <c r="O363" i="107" s="1"/>
  <c r="K369" i="107"/>
  <c r="K363" i="107" s="1"/>
  <c r="G369" i="107"/>
  <c r="G363" i="107" s="1"/>
  <c r="C369" i="107"/>
  <c r="C363" i="107" s="1"/>
  <c r="W362" i="107"/>
  <c r="W356" i="107" s="1"/>
  <c r="S362" i="107"/>
  <c r="S356" i="107" s="1"/>
  <c r="O362" i="107"/>
  <c r="O356" i="107" s="1"/>
  <c r="K362" i="107"/>
  <c r="K356" i="107" s="1"/>
  <c r="G362" i="107"/>
  <c r="G356" i="107" s="1"/>
  <c r="C362" i="107"/>
  <c r="C356" i="107" s="1"/>
  <c r="W355" i="107"/>
  <c r="W349" i="107" s="1"/>
  <c r="S355" i="107"/>
  <c r="S349" i="107" s="1"/>
  <c r="O355" i="107"/>
  <c r="O349" i="107" s="1"/>
  <c r="K355" i="107"/>
  <c r="K349" i="107" s="1"/>
  <c r="G355" i="107"/>
  <c r="G349" i="107" s="1"/>
  <c r="C355" i="107"/>
  <c r="C349" i="107" s="1"/>
  <c r="W348" i="107"/>
  <c r="W342" i="107" s="1"/>
  <c r="S348" i="107"/>
  <c r="S342" i="107" s="1"/>
  <c r="O348" i="107"/>
  <c r="O342" i="107" s="1"/>
  <c r="K348" i="107"/>
  <c r="K342" i="107" s="1"/>
  <c r="G348" i="107"/>
  <c r="G342" i="107" s="1"/>
  <c r="C348" i="107"/>
  <c r="C342" i="107" s="1"/>
  <c r="W341" i="107"/>
  <c r="W335" i="107" s="1"/>
  <c r="S341" i="107"/>
  <c r="S335" i="107" s="1"/>
  <c r="O341" i="107"/>
  <c r="O335" i="107" s="1"/>
  <c r="K341" i="107"/>
  <c r="K335" i="107" s="1"/>
  <c r="G341" i="107"/>
  <c r="G335" i="107" s="1"/>
  <c r="C341" i="107"/>
  <c r="C335" i="107" s="1"/>
  <c r="W334" i="107"/>
  <c r="W328" i="107" s="1"/>
  <c r="S334" i="107"/>
  <c r="S328" i="107" s="1"/>
  <c r="O334" i="107"/>
  <c r="O328" i="107" s="1"/>
  <c r="K334" i="107"/>
  <c r="K328" i="107" s="1"/>
  <c r="G334" i="107"/>
  <c r="G328" i="107" s="1"/>
  <c r="C334" i="107"/>
  <c r="C328" i="107" s="1"/>
  <c r="W327" i="107"/>
  <c r="W321" i="107" s="1"/>
  <c r="S327" i="107"/>
  <c r="S321" i="107" s="1"/>
  <c r="O327" i="107"/>
  <c r="O321" i="107" s="1"/>
  <c r="K327" i="107"/>
  <c r="K321" i="107" s="1"/>
  <c r="G327" i="107"/>
  <c r="G321" i="107" s="1"/>
  <c r="C327" i="107"/>
  <c r="C321" i="107" s="1"/>
  <c r="W320" i="107"/>
  <c r="W314" i="107" s="1"/>
  <c r="S320" i="107"/>
  <c r="S314" i="107" s="1"/>
  <c r="O320" i="107"/>
  <c r="O314" i="107" s="1"/>
  <c r="K320" i="107"/>
  <c r="K314" i="107" s="1"/>
  <c r="G320" i="107"/>
  <c r="G314" i="107" s="1"/>
  <c r="C320" i="107"/>
  <c r="C314" i="107" s="1"/>
  <c r="W313" i="107"/>
  <c r="W307" i="107" s="1"/>
  <c r="S313" i="107"/>
  <c r="S307" i="107" s="1"/>
  <c r="O313" i="107"/>
  <c r="O307" i="107" s="1"/>
  <c r="K313" i="107"/>
  <c r="K307" i="107" s="1"/>
  <c r="G313" i="107"/>
  <c r="G307" i="107" s="1"/>
  <c r="C313" i="107"/>
  <c r="C307" i="107" s="1"/>
  <c r="W306" i="107"/>
  <c r="W300" i="107" s="1"/>
  <c r="U306" i="107"/>
  <c r="U300" i="107" s="1"/>
  <c r="S306" i="107"/>
  <c r="S300" i="107" s="1"/>
  <c r="Q306" i="107"/>
  <c r="Q300" i="107" s="1"/>
  <c r="O306" i="107"/>
  <c r="O300" i="107" s="1"/>
  <c r="M306" i="107"/>
  <c r="M300" i="107" s="1"/>
  <c r="K306" i="107"/>
  <c r="K300" i="107" s="1"/>
  <c r="I306" i="107"/>
  <c r="I300" i="107" s="1"/>
  <c r="G306" i="107"/>
  <c r="G300" i="107" s="1"/>
  <c r="E306" i="107"/>
  <c r="E300" i="107" s="1"/>
  <c r="C306" i="107"/>
  <c r="C300" i="107" s="1"/>
  <c r="Y299" i="107"/>
  <c r="Y293" i="107" s="1"/>
  <c r="W299" i="107"/>
  <c r="W293" i="107" s="1"/>
  <c r="U299" i="107"/>
  <c r="U293" i="107" s="1"/>
  <c r="S299" i="107"/>
  <c r="S293" i="107" s="1"/>
  <c r="Q299" i="107"/>
  <c r="Q293" i="107" s="1"/>
  <c r="O299" i="107"/>
  <c r="O293" i="107" s="1"/>
  <c r="M299" i="107"/>
  <c r="M293" i="107" s="1"/>
  <c r="K299" i="107"/>
  <c r="K293" i="107" s="1"/>
  <c r="I299" i="107"/>
  <c r="I293" i="107" s="1"/>
  <c r="G299" i="107"/>
  <c r="G293" i="107" s="1"/>
  <c r="E299" i="107"/>
  <c r="E293" i="107" s="1"/>
  <c r="C299" i="107"/>
  <c r="C293" i="107" s="1"/>
  <c r="Y292" i="107"/>
  <c r="Y286" i="107" s="1"/>
  <c r="W292" i="107"/>
  <c r="W286" i="107" s="1"/>
  <c r="U292" i="107"/>
  <c r="U286" i="107" s="1"/>
  <c r="S292" i="107"/>
  <c r="S286" i="107" s="1"/>
  <c r="Q292" i="107"/>
  <c r="Q286" i="107" s="1"/>
  <c r="O292" i="107"/>
  <c r="O286" i="107" s="1"/>
  <c r="M292" i="107"/>
  <c r="M286" i="107" s="1"/>
  <c r="K292" i="107"/>
  <c r="K286" i="107" s="1"/>
  <c r="I292" i="107"/>
  <c r="I286" i="107" s="1"/>
  <c r="G292" i="107"/>
  <c r="G286" i="107" s="1"/>
  <c r="E292" i="107"/>
  <c r="E286" i="107" s="1"/>
  <c r="C292" i="107"/>
  <c r="C286" i="107" s="1"/>
  <c r="Y285" i="107"/>
  <c r="Y279" i="107" s="1"/>
  <c r="W285" i="107"/>
  <c r="W279" i="107" s="1"/>
  <c r="U285" i="107"/>
  <c r="U279" i="107" s="1"/>
  <c r="S285" i="107"/>
  <c r="S279" i="107" s="1"/>
  <c r="Q285" i="107"/>
  <c r="Q279" i="107" s="1"/>
  <c r="O285" i="107"/>
  <c r="O279" i="107" s="1"/>
  <c r="M285" i="107"/>
  <c r="M279" i="107" s="1"/>
  <c r="K285" i="107"/>
  <c r="K279" i="107" s="1"/>
  <c r="I285" i="107"/>
  <c r="I279" i="107" s="1"/>
  <c r="G285" i="107"/>
  <c r="G279" i="107" s="1"/>
  <c r="E285" i="107"/>
  <c r="E279" i="107" s="1"/>
  <c r="C285" i="107"/>
  <c r="C279" i="107" s="1"/>
  <c r="Y278" i="107"/>
  <c r="Y272" i="107" s="1"/>
  <c r="W278" i="107"/>
  <c r="W272" i="107" s="1"/>
  <c r="U278" i="107"/>
  <c r="U272" i="107" s="1"/>
  <c r="S278" i="107"/>
  <c r="S272" i="107" s="1"/>
  <c r="Q278" i="107"/>
  <c r="Q272" i="107" s="1"/>
  <c r="O278" i="107"/>
  <c r="O272" i="107" s="1"/>
  <c r="M278" i="107"/>
  <c r="M272" i="107" s="1"/>
  <c r="K278" i="107"/>
  <c r="K272" i="107" s="1"/>
  <c r="I278" i="107"/>
  <c r="I272" i="107" s="1"/>
  <c r="G278" i="107"/>
  <c r="G272" i="107" s="1"/>
  <c r="E278" i="107"/>
  <c r="E272" i="107" s="1"/>
  <c r="C278" i="107"/>
  <c r="C272" i="107" s="1"/>
  <c r="Y264" i="107"/>
  <c r="W264" i="107"/>
  <c r="U264" i="107"/>
  <c r="S264" i="107"/>
  <c r="Q264" i="107"/>
  <c r="O264" i="107"/>
  <c r="M264" i="107"/>
  <c r="K264" i="107"/>
  <c r="I264" i="107"/>
  <c r="G264" i="107"/>
  <c r="E264" i="107"/>
  <c r="C264" i="107"/>
  <c r="Y257" i="107"/>
  <c r="Y251" i="107" s="1"/>
  <c r="W257" i="107"/>
  <c r="W251" i="107" s="1"/>
  <c r="U257" i="107"/>
  <c r="U251" i="107" s="1"/>
  <c r="S257" i="107"/>
  <c r="S251" i="107" s="1"/>
  <c r="Q257" i="107"/>
  <c r="Q251" i="107" s="1"/>
  <c r="O257" i="107"/>
  <c r="O251" i="107" s="1"/>
  <c r="M257" i="107"/>
  <c r="M251" i="107" s="1"/>
  <c r="K257" i="107"/>
  <c r="K251" i="107" s="1"/>
  <c r="I257" i="107"/>
  <c r="I251" i="107" s="1"/>
  <c r="G257" i="107"/>
  <c r="G251" i="107" s="1"/>
  <c r="E257" i="107"/>
  <c r="E251" i="107" s="1"/>
  <c r="C257" i="107"/>
  <c r="C251" i="107" s="1"/>
  <c r="Y250" i="107"/>
  <c r="Y244" i="107" s="1"/>
  <c r="W250" i="107"/>
  <c r="W244" i="107" s="1"/>
  <c r="U250" i="107"/>
  <c r="U244" i="107" s="1"/>
  <c r="U447" i="107"/>
  <c r="M446" i="107"/>
  <c r="M440" i="107" s="1"/>
  <c r="E439" i="107"/>
  <c r="E433" i="107" s="1"/>
  <c r="U425" i="107"/>
  <c r="U419" i="107" s="1"/>
  <c r="M418" i="107"/>
  <c r="M412" i="107" s="1"/>
  <c r="E411" i="107"/>
  <c r="E405" i="107" s="1"/>
  <c r="M404" i="107"/>
  <c r="M398" i="107" s="1"/>
  <c r="U397" i="107"/>
  <c r="U391" i="107" s="1"/>
  <c r="E397" i="107"/>
  <c r="E391" i="107" s="1"/>
  <c r="M390" i="107"/>
  <c r="M384" i="107" s="1"/>
  <c r="U383" i="107"/>
  <c r="U377" i="107" s="1"/>
  <c r="I383" i="107"/>
  <c r="I377" i="107" s="1"/>
  <c r="Y376" i="107"/>
  <c r="Y370" i="107" s="1"/>
  <c r="Q376" i="107"/>
  <c r="Q370" i="107" s="1"/>
  <c r="I376" i="107"/>
  <c r="I370" i="107" s="1"/>
  <c r="Y369" i="107"/>
  <c r="Y363" i="107" s="1"/>
  <c r="Q369" i="107"/>
  <c r="Q363" i="107" s="1"/>
  <c r="I369" i="107"/>
  <c r="I363" i="107" s="1"/>
  <c r="Y362" i="107"/>
  <c r="Y356" i="107" s="1"/>
  <c r="Q362" i="107"/>
  <c r="Q356" i="107" s="1"/>
  <c r="I362" i="107"/>
  <c r="I356" i="107" s="1"/>
  <c r="Y355" i="107"/>
  <c r="Y349" i="107" s="1"/>
  <c r="Q355" i="107"/>
  <c r="Q349" i="107" s="1"/>
  <c r="I355" i="107"/>
  <c r="I349" i="107" s="1"/>
  <c r="Y348" i="107"/>
  <c r="Y342" i="107" s="1"/>
  <c r="Q348" i="107"/>
  <c r="Q342" i="107" s="1"/>
  <c r="I348" i="107"/>
  <c r="I342" i="107" s="1"/>
  <c r="Y341" i="107"/>
  <c r="Y335" i="107" s="1"/>
  <c r="Q341" i="107"/>
  <c r="Q335" i="107" s="1"/>
  <c r="I341" i="107"/>
  <c r="I335" i="107" s="1"/>
  <c r="Y334" i="107"/>
  <c r="Y328" i="107" s="1"/>
  <c r="Q334" i="107"/>
  <c r="Q328" i="107" s="1"/>
  <c r="I334" i="107"/>
  <c r="I328" i="107" s="1"/>
  <c r="Y327" i="107"/>
  <c r="Y321" i="107" s="1"/>
  <c r="Q327" i="107"/>
  <c r="Q321" i="107" s="1"/>
  <c r="I327" i="107"/>
  <c r="I321" i="107" s="1"/>
  <c r="Y320" i="107"/>
  <c r="Y314" i="107" s="1"/>
  <c r="Q320" i="107"/>
  <c r="Q314" i="107" s="1"/>
  <c r="I320" i="107"/>
  <c r="I314" i="107" s="1"/>
  <c r="Y313" i="107"/>
  <c r="Y307" i="107" s="1"/>
  <c r="Q313" i="107"/>
  <c r="Q307" i="107" s="1"/>
  <c r="I313" i="107"/>
  <c r="I307" i="107" s="1"/>
  <c r="Y306" i="107"/>
  <c r="Y300" i="107" s="1"/>
  <c r="T306" i="107"/>
  <c r="T300" i="107" s="1"/>
  <c r="P306" i="107"/>
  <c r="P300" i="107" s="1"/>
  <c r="L306" i="107"/>
  <c r="L300" i="107" s="1"/>
  <c r="H306" i="107"/>
  <c r="H300" i="107" s="1"/>
  <c r="D306" i="107"/>
  <c r="D300" i="107" s="1"/>
  <c r="X299" i="107"/>
  <c r="X293" i="107" s="1"/>
  <c r="T299" i="107"/>
  <c r="T293" i="107" s="1"/>
  <c r="P299" i="107"/>
  <c r="P293" i="107" s="1"/>
  <c r="L299" i="107"/>
  <c r="L293" i="107" s="1"/>
  <c r="H299" i="107"/>
  <c r="H293" i="107" s="1"/>
  <c r="D299" i="107"/>
  <c r="D293" i="107" s="1"/>
  <c r="X292" i="107"/>
  <c r="X286" i="107" s="1"/>
  <c r="T292" i="107"/>
  <c r="T286" i="107" s="1"/>
  <c r="P292" i="107"/>
  <c r="P286" i="107" s="1"/>
  <c r="L292" i="107"/>
  <c r="L286" i="107" s="1"/>
  <c r="H292" i="107"/>
  <c r="H286" i="107" s="1"/>
  <c r="D292" i="107"/>
  <c r="D286" i="107" s="1"/>
  <c r="X285" i="107"/>
  <c r="X279" i="107" s="1"/>
  <c r="T285" i="107"/>
  <c r="T279" i="107" s="1"/>
  <c r="P285" i="107"/>
  <c r="P279" i="107" s="1"/>
  <c r="L285" i="107"/>
  <c r="L279" i="107" s="1"/>
  <c r="H285" i="107"/>
  <c r="H279" i="107" s="1"/>
  <c r="D285" i="107"/>
  <c r="D279" i="107" s="1"/>
  <c r="X278" i="107"/>
  <c r="X272" i="107" s="1"/>
  <c r="T278" i="107"/>
  <c r="T272" i="107" s="1"/>
  <c r="P278" i="107"/>
  <c r="P272" i="107" s="1"/>
  <c r="L278" i="107"/>
  <c r="L272" i="107" s="1"/>
  <c r="H278" i="107"/>
  <c r="H272" i="107" s="1"/>
  <c r="D278" i="107"/>
  <c r="D272" i="107" s="1"/>
  <c r="X264" i="107"/>
  <c r="T264" i="107"/>
  <c r="P264" i="107"/>
  <c r="L264" i="107"/>
  <c r="H264" i="107"/>
  <c r="D264" i="107"/>
  <c r="X257" i="107"/>
  <c r="X251" i="107" s="1"/>
  <c r="T257" i="107"/>
  <c r="T251" i="107" s="1"/>
  <c r="P257" i="107"/>
  <c r="P251" i="107" s="1"/>
  <c r="L257" i="107"/>
  <c r="L251" i="107" s="1"/>
  <c r="H257" i="107"/>
  <c r="H251" i="107" s="1"/>
  <c r="D257" i="107"/>
  <c r="D251" i="107" s="1"/>
  <c r="X250" i="107"/>
  <c r="X244" i="107" s="1"/>
  <c r="T250" i="107"/>
  <c r="T244" i="107" s="1"/>
  <c r="R250" i="107"/>
  <c r="R244" i="107" s="1"/>
  <c r="P250" i="107"/>
  <c r="P244" i="107" s="1"/>
  <c r="N250" i="107"/>
  <c r="N244" i="107" s="1"/>
  <c r="L250" i="107"/>
  <c r="L244" i="107" s="1"/>
  <c r="J250" i="107"/>
  <c r="J244" i="107" s="1"/>
  <c r="H250" i="107"/>
  <c r="H244" i="107" s="1"/>
  <c r="F250" i="107"/>
  <c r="F244" i="107" s="1"/>
  <c r="D250" i="107"/>
  <c r="D244" i="107" s="1"/>
  <c r="B250" i="107"/>
  <c r="B244" i="107" s="1"/>
  <c r="E447" i="107"/>
  <c r="U439" i="107"/>
  <c r="U433" i="107" s="1"/>
  <c r="M432" i="107"/>
  <c r="M426" i="107" s="1"/>
  <c r="E425" i="107"/>
  <c r="E419" i="107" s="1"/>
  <c r="U411" i="107"/>
  <c r="U405" i="107" s="1"/>
  <c r="U404" i="107"/>
  <c r="U398" i="107" s="1"/>
  <c r="E404" i="107"/>
  <c r="E398" i="107" s="1"/>
  <c r="M397" i="107"/>
  <c r="M391" i="107" s="1"/>
  <c r="U390" i="107"/>
  <c r="U384" i="107" s="1"/>
  <c r="E390" i="107"/>
  <c r="E384" i="107" s="1"/>
  <c r="M383" i="107"/>
  <c r="M377" i="107" s="1"/>
  <c r="E383" i="107"/>
  <c r="E377" i="107" s="1"/>
  <c r="U376" i="107"/>
  <c r="U370" i="107" s="1"/>
  <c r="M376" i="107"/>
  <c r="M370" i="107" s="1"/>
  <c r="E376" i="107"/>
  <c r="E370" i="107" s="1"/>
  <c r="U369" i="107"/>
  <c r="U363" i="107" s="1"/>
  <c r="M369" i="107"/>
  <c r="M363" i="107" s="1"/>
  <c r="E369" i="107"/>
  <c r="E363" i="107" s="1"/>
  <c r="U362" i="107"/>
  <c r="U356" i="107" s="1"/>
  <c r="M362" i="107"/>
  <c r="M356" i="107" s="1"/>
  <c r="E362" i="107"/>
  <c r="E356" i="107" s="1"/>
  <c r="U355" i="107"/>
  <c r="U349" i="107" s="1"/>
  <c r="M355" i="107"/>
  <c r="M349" i="107" s="1"/>
  <c r="E355" i="107"/>
  <c r="E349" i="107" s="1"/>
  <c r="U348" i="107"/>
  <c r="U342" i="107" s="1"/>
  <c r="M348" i="107"/>
  <c r="M342" i="107" s="1"/>
  <c r="E348" i="107"/>
  <c r="E342" i="107" s="1"/>
  <c r="U341" i="107"/>
  <c r="U335" i="107" s="1"/>
  <c r="M341" i="107"/>
  <c r="M335" i="107" s="1"/>
  <c r="E341" i="107"/>
  <c r="E335" i="107" s="1"/>
  <c r="U334" i="107"/>
  <c r="U328" i="107" s="1"/>
  <c r="M334" i="107"/>
  <c r="M328" i="107" s="1"/>
  <c r="E334" i="107"/>
  <c r="E328" i="107" s="1"/>
  <c r="U327" i="107"/>
  <c r="U321" i="107" s="1"/>
  <c r="M327" i="107"/>
  <c r="M321" i="107" s="1"/>
  <c r="E327" i="107"/>
  <c r="E321" i="107" s="1"/>
  <c r="U320" i="107"/>
  <c r="U314" i="107" s="1"/>
  <c r="M320" i="107"/>
  <c r="M314" i="107" s="1"/>
  <c r="E320" i="107"/>
  <c r="E314" i="107" s="1"/>
  <c r="U313" i="107"/>
  <c r="U307" i="107" s="1"/>
  <c r="M313" i="107"/>
  <c r="M307" i="107" s="1"/>
  <c r="E313" i="107"/>
  <c r="E307" i="107" s="1"/>
  <c r="V306" i="107"/>
  <c r="V300" i="107" s="1"/>
  <c r="R306" i="107"/>
  <c r="R300" i="107" s="1"/>
  <c r="N306" i="107"/>
  <c r="N300" i="107" s="1"/>
  <c r="J306" i="107"/>
  <c r="J300" i="107" s="1"/>
  <c r="F306" i="107"/>
  <c r="F300" i="107" s="1"/>
  <c r="B306" i="107"/>
  <c r="B300" i="107" s="1"/>
  <c r="V299" i="107"/>
  <c r="V293" i="107" s="1"/>
  <c r="R299" i="107"/>
  <c r="R293" i="107" s="1"/>
  <c r="N299" i="107"/>
  <c r="N293" i="107" s="1"/>
  <c r="J299" i="107"/>
  <c r="J293" i="107" s="1"/>
  <c r="F299" i="107"/>
  <c r="F293" i="107" s="1"/>
  <c r="B299" i="107"/>
  <c r="B293" i="107" s="1"/>
  <c r="V292" i="107"/>
  <c r="V286" i="107" s="1"/>
  <c r="R292" i="107"/>
  <c r="R286" i="107" s="1"/>
  <c r="N292" i="107"/>
  <c r="N286" i="107" s="1"/>
  <c r="J292" i="107"/>
  <c r="J286" i="107" s="1"/>
  <c r="F292" i="107"/>
  <c r="F286" i="107" s="1"/>
  <c r="B292" i="107"/>
  <c r="B286" i="107" s="1"/>
  <c r="V285" i="107"/>
  <c r="V279" i="107" s="1"/>
  <c r="R285" i="107"/>
  <c r="R279" i="107" s="1"/>
  <c r="N285" i="107"/>
  <c r="N279" i="107" s="1"/>
  <c r="J285" i="107"/>
  <c r="J279" i="107" s="1"/>
  <c r="F285" i="107"/>
  <c r="F279" i="107" s="1"/>
  <c r="B285" i="107"/>
  <c r="B279" i="107" s="1"/>
  <c r="V278" i="107"/>
  <c r="V272" i="107" s="1"/>
  <c r="R278" i="107"/>
  <c r="R272" i="107" s="1"/>
  <c r="N278" i="107"/>
  <c r="N272" i="107" s="1"/>
  <c r="J278" i="107"/>
  <c r="J272" i="107" s="1"/>
  <c r="F278" i="107"/>
  <c r="F272" i="107" s="1"/>
  <c r="B278" i="107"/>
  <c r="B272" i="107" s="1"/>
  <c r="V264" i="107"/>
  <c r="R264" i="107"/>
  <c r="N264" i="107"/>
  <c r="J264" i="107"/>
  <c r="F264" i="107"/>
  <c r="B264" i="107"/>
  <c r="V257" i="107"/>
  <c r="V251" i="107" s="1"/>
  <c r="R257" i="107"/>
  <c r="R251" i="107" s="1"/>
  <c r="N257" i="107"/>
  <c r="N251" i="107" s="1"/>
  <c r="J257" i="107"/>
  <c r="J251" i="107" s="1"/>
  <c r="F257" i="107"/>
  <c r="F251" i="107" s="1"/>
  <c r="B257" i="107"/>
  <c r="B251" i="107" s="1"/>
  <c r="V250" i="107"/>
  <c r="V244" i="107" s="1"/>
  <c r="S250" i="107"/>
  <c r="S244" i="107" s="1"/>
  <c r="Q250" i="107"/>
  <c r="Q244" i="107" s="1"/>
  <c r="O250" i="107"/>
  <c r="O244" i="107" s="1"/>
  <c r="M250" i="107"/>
  <c r="M244" i="107" s="1"/>
  <c r="K250" i="107"/>
  <c r="K244" i="107" s="1"/>
  <c r="I250" i="107"/>
  <c r="I244" i="107" s="1"/>
  <c r="G250" i="107"/>
  <c r="G244" i="107" s="1"/>
  <c r="E250" i="107"/>
  <c r="E244" i="107" s="1"/>
  <c r="C250" i="107"/>
  <c r="C244" i="107" s="1"/>
  <c r="C243" i="107"/>
  <c r="B237" i="107"/>
  <c r="S86" i="107"/>
  <c r="K86" i="107"/>
  <c r="C86" i="107"/>
  <c r="S44" i="107"/>
  <c r="K44" i="107"/>
  <c r="C44" i="107"/>
  <c r="Y86" i="107"/>
  <c r="Q86" i="107"/>
  <c r="I86" i="107"/>
  <c r="Y44" i="107"/>
  <c r="Q44" i="107"/>
  <c r="I44" i="107"/>
  <c r="L86" i="107"/>
  <c r="T44" i="107"/>
  <c r="D44" i="107"/>
  <c r="R86" i="107"/>
  <c r="F44" i="107"/>
  <c r="N44" i="107"/>
  <c r="W86" i="107"/>
  <c r="O86" i="107"/>
  <c r="G86" i="107"/>
  <c r="W44" i="107"/>
  <c r="O44" i="107"/>
  <c r="G44" i="107"/>
  <c r="U86" i="107"/>
  <c r="M86" i="107"/>
  <c r="E86" i="107"/>
  <c r="U44" i="107"/>
  <c r="M44" i="107"/>
  <c r="E44" i="107"/>
  <c r="T86" i="107"/>
  <c r="D86" i="107"/>
  <c r="L44" i="107"/>
  <c r="B44" i="107"/>
  <c r="B100" i="107"/>
  <c r="C100" i="107"/>
  <c r="D100" i="107"/>
  <c r="E100" i="107"/>
  <c r="F100" i="107"/>
  <c r="G100" i="107"/>
  <c r="H100" i="107"/>
  <c r="I100" i="107"/>
  <c r="J100" i="107"/>
  <c r="K100" i="107"/>
  <c r="L100" i="107"/>
  <c r="M100" i="107"/>
  <c r="N100" i="107"/>
  <c r="O100" i="107"/>
  <c r="P100" i="107"/>
  <c r="Q100" i="107"/>
  <c r="R100" i="107"/>
  <c r="S100" i="107"/>
  <c r="T100" i="107"/>
  <c r="U100" i="107"/>
  <c r="V100" i="107"/>
  <c r="W100" i="107"/>
  <c r="X100" i="107"/>
  <c r="Y100" i="107"/>
  <c r="F258" i="107" l="1"/>
  <c r="F271" i="107"/>
  <c r="F265" i="107" s="1"/>
  <c r="V258" i="107"/>
  <c r="V271" i="107"/>
  <c r="V265" i="107" s="1"/>
  <c r="J258" i="107"/>
  <c r="J271" i="107"/>
  <c r="J265" i="107" s="1"/>
  <c r="G258" i="107"/>
  <c r="G271" i="107"/>
  <c r="G265" i="107" s="1"/>
  <c r="N258" i="107"/>
  <c r="N271" i="107"/>
  <c r="N265" i="107" s="1"/>
  <c r="D258" i="107"/>
  <c r="D271" i="107"/>
  <c r="D265" i="107" s="1"/>
  <c r="T258" i="107"/>
  <c r="T271" i="107"/>
  <c r="T265" i="107" s="1"/>
  <c r="I258" i="107"/>
  <c r="I271" i="107"/>
  <c r="I265" i="107" s="1"/>
  <c r="Q258" i="107"/>
  <c r="Q271" i="107"/>
  <c r="Q265" i="107" s="1"/>
  <c r="Y258" i="107"/>
  <c r="Y271" i="107"/>
  <c r="Y265" i="107" s="1"/>
  <c r="L258" i="107"/>
  <c r="L271" i="107"/>
  <c r="L265" i="107" s="1"/>
  <c r="E258" i="107"/>
  <c r="E271" i="107"/>
  <c r="E265" i="107" s="1"/>
  <c r="M258" i="107"/>
  <c r="M271" i="107"/>
  <c r="M265" i="107" s="1"/>
  <c r="U258" i="107"/>
  <c r="U271" i="107"/>
  <c r="U265" i="107" s="1"/>
  <c r="P258" i="107"/>
  <c r="P271" i="107"/>
  <c r="P265" i="107" s="1"/>
  <c r="O258" i="107"/>
  <c r="O271" i="107"/>
  <c r="O265" i="107" s="1"/>
  <c r="W258" i="107"/>
  <c r="W271" i="107"/>
  <c r="W265" i="107" s="1"/>
  <c r="B258" i="107"/>
  <c r="B271" i="107"/>
  <c r="B265" i="107" s="1"/>
  <c r="R258" i="107"/>
  <c r="R271" i="107"/>
  <c r="R265" i="107" s="1"/>
  <c r="H258" i="107"/>
  <c r="H271" i="107"/>
  <c r="H265" i="107" s="1"/>
  <c r="X258" i="107"/>
  <c r="X271" i="107"/>
  <c r="X265" i="107" s="1"/>
  <c r="C258" i="107"/>
  <c r="C271" i="107"/>
  <c r="C265" i="107" s="1"/>
  <c r="K258" i="107"/>
  <c r="K271" i="107"/>
  <c r="K265" i="107" s="1"/>
  <c r="S258" i="107"/>
  <c r="S271" i="107"/>
  <c r="S265" i="107" s="1"/>
  <c r="D243" i="107"/>
  <c r="C237" i="107"/>
  <c r="E243" i="107" l="1"/>
  <c r="D237" i="107"/>
  <c r="B219" i="107"/>
  <c r="C219" i="107"/>
  <c r="D219" i="107"/>
  <c r="E219" i="107"/>
  <c r="F219" i="107"/>
  <c r="G219" i="107"/>
  <c r="H219" i="107"/>
  <c r="I219" i="107"/>
  <c r="J219" i="107"/>
  <c r="K219" i="107"/>
  <c r="L219" i="107"/>
  <c r="M219" i="107"/>
  <c r="N219" i="107"/>
  <c r="O219" i="107"/>
  <c r="P219" i="107"/>
  <c r="Q219" i="107"/>
  <c r="R219" i="107"/>
  <c r="S219" i="107"/>
  <c r="T219" i="107"/>
  <c r="U219" i="107"/>
  <c r="V219" i="107"/>
  <c r="W219" i="107"/>
  <c r="X219" i="107"/>
  <c r="Y219" i="107"/>
  <c r="F243" i="107" l="1"/>
  <c r="E237" i="107"/>
  <c r="G243" i="107" l="1"/>
  <c r="F237" i="107"/>
  <c r="H243" i="107" l="1"/>
  <c r="G237" i="107"/>
  <c r="I243" i="107" l="1"/>
  <c r="H237" i="107"/>
  <c r="M458" i="107"/>
  <c r="J243" i="107" l="1"/>
  <c r="I237" i="107"/>
  <c r="K243" i="107" l="1"/>
  <c r="J237" i="107"/>
  <c r="B51" i="107"/>
  <c r="C51" i="107"/>
  <c r="D51" i="107"/>
  <c r="E51" i="107"/>
  <c r="F51" i="107"/>
  <c r="G51" i="107"/>
  <c r="H51" i="107"/>
  <c r="I51" i="107"/>
  <c r="J51" i="107"/>
  <c r="K51" i="107"/>
  <c r="L51" i="107"/>
  <c r="M51" i="107"/>
  <c r="N51" i="107"/>
  <c r="O51" i="107"/>
  <c r="P51" i="107"/>
  <c r="Q51" i="107"/>
  <c r="R51" i="107"/>
  <c r="S51" i="107"/>
  <c r="T51" i="107"/>
  <c r="U51" i="107"/>
  <c r="V51" i="107"/>
  <c r="W51" i="107"/>
  <c r="X51" i="107"/>
  <c r="Y51" i="107"/>
  <c r="L243" i="107" l="1"/>
  <c r="K237" i="107"/>
  <c r="M243" i="107" l="1"/>
  <c r="L237" i="107"/>
  <c r="N243" i="107" l="1"/>
  <c r="M237" i="107"/>
  <c r="C227" i="107"/>
  <c r="D227" i="107"/>
  <c r="E227" i="107"/>
  <c r="F227" i="107"/>
  <c r="G227" i="107"/>
  <c r="H227" i="107"/>
  <c r="I227" i="107"/>
  <c r="J227" i="107"/>
  <c r="K227" i="107"/>
  <c r="L227" i="107"/>
  <c r="M227" i="107"/>
  <c r="N227" i="107"/>
  <c r="O227" i="107"/>
  <c r="P227" i="107"/>
  <c r="Q227" i="107"/>
  <c r="R227" i="107"/>
  <c r="S227" i="107"/>
  <c r="T227" i="107"/>
  <c r="U227" i="107"/>
  <c r="V227" i="107"/>
  <c r="W227" i="107"/>
  <c r="X227" i="107"/>
  <c r="Y227" i="107"/>
  <c r="B227" i="107"/>
  <c r="O243" i="107" l="1"/>
  <c r="N237" i="107"/>
  <c r="P243" i="107" l="1"/>
  <c r="O237" i="107"/>
  <c r="C156" i="107"/>
  <c r="D156" i="107"/>
  <c r="E156" i="107"/>
  <c r="F156" i="107"/>
  <c r="G156" i="107"/>
  <c r="H156" i="107"/>
  <c r="I156" i="107"/>
  <c r="J156" i="107"/>
  <c r="K156" i="107"/>
  <c r="L156" i="107"/>
  <c r="M156" i="107"/>
  <c r="N156" i="107"/>
  <c r="O156" i="107"/>
  <c r="P156" i="107"/>
  <c r="Q156" i="107"/>
  <c r="R156" i="107"/>
  <c r="S156" i="107"/>
  <c r="T156" i="107"/>
  <c r="U156" i="107"/>
  <c r="V156" i="107"/>
  <c r="W156" i="107"/>
  <c r="X156" i="107"/>
  <c r="Y156" i="107"/>
  <c r="C212" i="107"/>
  <c r="D212" i="107"/>
  <c r="E212" i="107"/>
  <c r="F212" i="107"/>
  <c r="G212" i="107"/>
  <c r="H212" i="107"/>
  <c r="I212" i="107"/>
  <c r="J212" i="107"/>
  <c r="K212" i="107"/>
  <c r="L212" i="107"/>
  <c r="M212" i="107"/>
  <c r="N212" i="107"/>
  <c r="O212" i="107"/>
  <c r="P212" i="107"/>
  <c r="Q212" i="107"/>
  <c r="R212" i="107"/>
  <c r="S212" i="107"/>
  <c r="T212" i="107"/>
  <c r="U212" i="107"/>
  <c r="V212" i="107"/>
  <c r="W212" i="107"/>
  <c r="X212" i="107"/>
  <c r="Y212" i="107"/>
  <c r="B212" i="107"/>
  <c r="Y205" i="107"/>
  <c r="X205" i="107"/>
  <c r="W205" i="107"/>
  <c r="V205" i="107"/>
  <c r="U205" i="107"/>
  <c r="T205" i="107"/>
  <c r="S205" i="107"/>
  <c r="R205" i="107"/>
  <c r="Q205" i="107"/>
  <c r="P205" i="107"/>
  <c r="O205" i="107"/>
  <c r="N205" i="107"/>
  <c r="M205" i="107"/>
  <c r="L205" i="107"/>
  <c r="K205" i="107"/>
  <c r="J205" i="107"/>
  <c r="I205" i="107"/>
  <c r="H205" i="107"/>
  <c r="G205" i="107"/>
  <c r="F205" i="107"/>
  <c r="E205" i="107"/>
  <c r="D205" i="107"/>
  <c r="C205" i="107"/>
  <c r="B205" i="107"/>
  <c r="Y198" i="107"/>
  <c r="X198" i="107"/>
  <c r="W198" i="107"/>
  <c r="V198" i="107"/>
  <c r="U198" i="107"/>
  <c r="T198" i="107"/>
  <c r="S198" i="107"/>
  <c r="R198" i="107"/>
  <c r="Q198" i="107"/>
  <c r="P198" i="107"/>
  <c r="O198" i="107"/>
  <c r="N198" i="107"/>
  <c r="M198" i="107"/>
  <c r="L198" i="107"/>
  <c r="K198" i="107"/>
  <c r="J198" i="107"/>
  <c r="I198" i="107"/>
  <c r="H198" i="107"/>
  <c r="G198" i="107"/>
  <c r="F198" i="107"/>
  <c r="E198" i="107"/>
  <c r="D198" i="107"/>
  <c r="C198" i="107"/>
  <c r="B198" i="107"/>
  <c r="Y191" i="107"/>
  <c r="X191" i="107"/>
  <c r="W191" i="107"/>
  <c r="V191" i="107"/>
  <c r="U191" i="107"/>
  <c r="T191" i="107"/>
  <c r="S191" i="107"/>
  <c r="R191" i="107"/>
  <c r="Q191" i="107"/>
  <c r="P191" i="107"/>
  <c r="O191" i="107"/>
  <c r="N191" i="107"/>
  <c r="M191" i="107"/>
  <c r="L191" i="107"/>
  <c r="K191" i="107"/>
  <c r="J191" i="107"/>
  <c r="I191" i="107"/>
  <c r="H191" i="107"/>
  <c r="G191" i="107"/>
  <c r="F191" i="107"/>
  <c r="E191" i="107"/>
  <c r="D191" i="107"/>
  <c r="C191" i="107"/>
  <c r="B191" i="107"/>
  <c r="Y184" i="107"/>
  <c r="X184" i="107"/>
  <c r="W184" i="107"/>
  <c r="V184" i="107"/>
  <c r="U184" i="107"/>
  <c r="T184" i="107"/>
  <c r="S184" i="107"/>
  <c r="R184" i="107"/>
  <c r="Q184" i="107"/>
  <c r="P184" i="107"/>
  <c r="O184" i="107"/>
  <c r="N184" i="107"/>
  <c r="M184" i="107"/>
  <c r="L184" i="107"/>
  <c r="K184" i="107"/>
  <c r="J184" i="107"/>
  <c r="I184" i="107"/>
  <c r="H184" i="107"/>
  <c r="G184" i="107"/>
  <c r="F184" i="107"/>
  <c r="E184" i="107"/>
  <c r="D184" i="107"/>
  <c r="C184" i="107"/>
  <c r="B184" i="107"/>
  <c r="Y177" i="107"/>
  <c r="X177" i="107"/>
  <c r="W177" i="107"/>
  <c r="V177" i="107"/>
  <c r="U177" i="107"/>
  <c r="T177" i="107"/>
  <c r="S177" i="107"/>
  <c r="R177" i="107"/>
  <c r="Q177" i="107"/>
  <c r="P177" i="107"/>
  <c r="O177" i="107"/>
  <c r="N177" i="107"/>
  <c r="M177" i="107"/>
  <c r="L177" i="107"/>
  <c r="K177" i="107"/>
  <c r="J177" i="107"/>
  <c r="I177" i="107"/>
  <c r="H177" i="107"/>
  <c r="G177" i="107"/>
  <c r="F177" i="107"/>
  <c r="E177" i="107"/>
  <c r="D177" i="107"/>
  <c r="C177" i="107"/>
  <c r="B177" i="107"/>
  <c r="Y170" i="107"/>
  <c r="X170" i="107"/>
  <c r="W170" i="107"/>
  <c r="V170" i="107"/>
  <c r="U170" i="107"/>
  <c r="T170" i="107"/>
  <c r="S170" i="107"/>
  <c r="R170" i="107"/>
  <c r="Q170" i="107"/>
  <c r="P170" i="107"/>
  <c r="O170" i="107"/>
  <c r="N170" i="107"/>
  <c r="M170" i="107"/>
  <c r="L170" i="107"/>
  <c r="K170" i="107"/>
  <c r="J170" i="107"/>
  <c r="I170" i="107"/>
  <c r="H170" i="107"/>
  <c r="G170" i="107"/>
  <c r="F170" i="107"/>
  <c r="E170" i="107"/>
  <c r="D170" i="107"/>
  <c r="C170" i="107"/>
  <c r="Y163" i="107"/>
  <c r="X163" i="107"/>
  <c r="W163" i="107"/>
  <c r="V163" i="107"/>
  <c r="U163" i="107"/>
  <c r="T163" i="107"/>
  <c r="S163" i="107"/>
  <c r="R163" i="107"/>
  <c r="Q163" i="107"/>
  <c r="P163" i="107"/>
  <c r="O163" i="107"/>
  <c r="N163" i="107"/>
  <c r="M163" i="107"/>
  <c r="L163" i="107"/>
  <c r="K163" i="107"/>
  <c r="J163" i="107"/>
  <c r="I163" i="107"/>
  <c r="H163" i="107"/>
  <c r="G163" i="107"/>
  <c r="F163" i="107"/>
  <c r="E163" i="107"/>
  <c r="D163" i="107"/>
  <c r="C163" i="107"/>
  <c r="Y149" i="107"/>
  <c r="X149" i="107"/>
  <c r="W149" i="107"/>
  <c r="V149" i="107"/>
  <c r="U149" i="107"/>
  <c r="T149" i="107"/>
  <c r="S149" i="107"/>
  <c r="R149" i="107"/>
  <c r="Q149" i="107"/>
  <c r="P149" i="107"/>
  <c r="O149" i="107"/>
  <c r="N149" i="107"/>
  <c r="M149" i="107"/>
  <c r="L149" i="107"/>
  <c r="K149" i="107"/>
  <c r="J149" i="107"/>
  <c r="I149" i="107"/>
  <c r="H149" i="107"/>
  <c r="G149" i="107"/>
  <c r="F149" i="107"/>
  <c r="E149" i="107"/>
  <c r="D149" i="107"/>
  <c r="C149" i="107"/>
  <c r="B149" i="107"/>
  <c r="Y142" i="107"/>
  <c r="X142" i="107"/>
  <c r="W142" i="107"/>
  <c r="V142" i="107"/>
  <c r="U142" i="107"/>
  <c r="T142" i="107"/>
  <c r="S142" i="107"/>
  <c r="R142" i="107"/>
  <c r="Q142" i="107"/>
  <c r="P142" i="107"/>
  <c r="O142" i="107"/>
  <c r="N142" i="107"/>
  <c r="M142" i="107"/>
  <c r="L142" i="107"/>
  <c r="K142" i="107"/>
  <c r="J142" i="107"/>
  <c r="I142" i="107"/>
  <c r="H142" i="107"/>
  <c r="G142" i="107"/>
  <c r="F142" i="107"/>
  <c r="E142" i="107"/>
  <c r="D142" i="107"/>
  <c r="C142" i="107"/>
  <c r="B142" i="107"/>
  <c r="Y135" i="107"/>
  <c r="X135" i="107"/>
  <c r="W135" i="107"/>
  <c r="V135" i="107"/>
  <c r="U135" i="107"/>
  <c r="T135" i="107"/>
  <c r="S135" i="107"/>
  <c r="R135" i="107"/>
  <c r="Q135" i="107"/>
  <c r="P135" i="107"/>
  <c r="O135" i="107"/>
  <c r="N135" i="107"/>
  <c r="M135" i="107"/>
  <c r="L135" i="107"/>
  <c r="K135" i="107"/>
  <c r="J135" i="107"/>
  <c r="I135" i="107"/>
  <c r="H135" i="107"/>
  <c r="G135" i="107"/>
  <c r="F135" i="107"/>
  <c r="E135" i="107"/>
  <c r="D135" i="107"/>
  <c r="C135" i="107"/>
  <c r="B135" i="107"/>
  <c r="Y128" i="107"/>
  <c r="X128" i="107"/>
  <c r="W128" i="107"/>
  <c r="V128" i="107"/>
  <c r="U128" i="107"/>
  <c r="T128" i="107"/>
  <c r="S128" i="107"/>
  <c r="R128" i="107"/>
  <c r="Q128" i="107"/>
  <c r="P128" i="107"/>
  <c r="O128" i="107"/>
  <c r="N128" i="107"/>
  <c r="M128" i="107"/>
  <c r="L128" i="107"/>
  <c r="K128" i="107"/>
  <c r="J128" i="107"/>
  <c r="I128" i="107"/>
  <c r="H128" i="107"/>
  <c r="G128" i="107"/>
  <c r="F128" i="107"/>
  <c r="E128" i="107"/>
  <c r="D128" i="107"/>
  <c r="C128" i="107"/>
  <c r="B128" i="107"/>
  <c r="Y121" i="107"/>
  <c r="X121" i="107"/>
  <c r="W121" i="107"/>
  <c r="V121" i="107"/>
  <c r="U121" i="107"/>
  <c r="T121" i="107"/>
  <c r="S121" i="107"/>
  <c r="R121" i="107"/>
  <c r="Q121" i="107"/>
  <c r="P121" i="107"/>
  <c r="O121" i="107"/>
  <c r="N121" i="107"/>
  <c r="M121" i="107"/>
  <c r="L121" i="107"/>
  <c r="K121" i="107"/>
  <c r="J121" i="107"/>
  <c r="I121" i="107"/>
  <c r="H121" i="107"/>
  <c r="G121" i="107"/>
  <c r="F121" i="107"/>
  <c r="E121" i="107"/>
  <c r="D121" i="107"/>
  <c r="C121" i="107"/>
  <c r="B121" i="107"/>
  <c r="Y114" i="107"/>
  <c r="X114" i="107"/>
  <c r="W114" i="107"/>
  <c r="V114" i="107"/>
  <c r="U114" i="107"/>
  <c r="T114" i="107"/>
  <c r="S114" i="107"/>
  <c r="R114" i="107"/>
  <c r="Q114" i="107"/>
  <c r="P114" i="107"/>
  <c r="O114" i="107"/>
  <c r="N114" i="107"/>
  <c r="M114" i="107"/>
  <c r="L114" i="107"/>
  <c r="K114" i="107"/>
  <c r="J114" i="107"/>
  <c r="I114" i="107"/>
  <c r="H114" i="107"/>
  <c r="G114" i="107"/>
  <c r="F114" i="107"/>
  <c r="E114" i="107"/>
  <c r="D114" i="107"/>
  <c r="C114" i="107"/>
  <c r="B114" i="107"/>
  <c r="Y107" i="107"/>
  <c r="X107" i="107"/>
  <c r="W107" i="107"/>
  <c r="V107" i="107"/>
  <c r="U107" i="107"/>
  <c r="T107" i="107"/>
  <c r="S107" i="107"/>
  <c r="R107" i="107"/>
  <c r="Q107" i="107"/>
  <c r="P107" i="107"/>
  <c r="O107" i="107"/>
  <c r="N107" i="107"/>
  <c r="M107" i="107"/>
  <c r="L107" i="107"/>
  <c r="K107" i="107"/>
  <c r="J107" i="107"/>
  <c r="I107" i="107"/>
  <c r="H107" i="107"/>
  <c r="G107" i="107"/>
  <c r="F107" i="107"/>
  <c r="E107" i="107"/>
  <c r="D107" i="107"/>
  <c r="C107" i="107"/>
  <c r="B107" i="107"/>
  <c r="Y93" i="107"/>
  <c r="X93" i="107"/>
  <c r="W93" i="107"/>
  <c r="V93" i="107"/>
  <c r="U93" i="107"/>
  <c r="T93" i="107"/>
  <c r="S93" i="107"/>
  <c r="R93" i="107"/>
  <c r="Q93" i="107"/>
  <c r="P93" i="107"/>
  <c r="O93" i="107"/>
  <c r="N93" i="107"/>
  <c r="M93" i="107"/>
  <c r="L93" i="107"/>
  <c r="K93" i="107"/>
  <c r="J93" i="107"/>
  <c r="I93" i="107"/>
  <c r="H93" i="107"/>
  <c r="G93" i="107"/>
  <c r="F93" i="107"/>
  <c r="E93" i="107"/>
  <c r="D93" i="107"/>
  <c r="C93" i="107"/>
  <c r="B93" i="107"/>
  <c r="Y65" i="107"/>
  <c r="X65" i="107"/>
  <c r="W65" i="107"/>
  <c r="V65" i="107"/>
  <c r="U65" i="107"/>
  <c r="T65" i="107"/>
  <c r="S65" i="107"/>
  <c r="R65" i="107"/>
  <c r="Q65" i="107"/>
  <c r="P65" i="107"/>
  <c r="O65" i="107"/>
  <c r="N65" i="107"/>
  <c r="M65" i="107"/>
  <c r="L65" i="107"/>
  <c r="K65" i="107"/>
  <c r="J65" i="107"/>
  <c r="I65" i="107"/>
  <c r="H65" i="107"/>
  <c r="G65" i="107"/>
  <c r="F65" i="107"/>
  <c r="E65" i="107"/>
  <c r="D65" i="107"/>
  <c r="C65" i="107"/>
  <c r="B65" i="107"/>
  <c r="Y58" i="107"/>
  <c r="X58" i="107"/>
  <c r="W58" i="107"/>
  <c r="V58" i="107"/>
  <c r="U58" i="107"/>
  <c r="T58" i="107"/>
  <c r="S58" i="107"/>
  <c r="R58" i="107"/>
  <c r="Q58" i="107"/>
  <c r="P58" i="107"/>
  <c r="O58" i="107"/>
  <c r="N58" i="107"/>
  <c r="M58" i="107"/>
  <c r="L58" i="107"/>
  <c r="K58" i="107"/>
  <c r="J58" i="107"/>
  <c r="I58" i="107"/>
  <c r="H58" i="107"/>
  <c r="G58" i="107"/>
  <c r="F58" i="107"/>
  <c r="E58" i="107"/>
  <c r="D58" i="107"/>
  <c r="C58" i="107"/>
  <c r="B58" i="107"/>
  <c r="C16" i="107"/>
  <c r="D16" i="107"/>
  <c r="E16" i="107"/>
  <c r="F16" i="107"/>
  <c r="G16" i="107"/>
  <c r="H16" i="107"/>
  <c r="I16" i="107"/>
  <c r="J16" i="107"/>
  <c r="K16" i="107"/>
  <c r="L16" i="107"/>
  <c r="M16" i="107"/>
  <c r="N16" i="107"/>
  <c r="O16" i="107"/>
  <c r="P16" i="107"/>
  <c r="Q16" i="107"/>
  <c r="R16" i="107"/>
  <c r="S16" i="107"/>
  <c r="T16" i="107"/>
  <c r="U16" i="107"/>
  <c r="V16" i="107"/>
  <c r="W16" i="107"/>
  <c r="X16" i="107"/>
  <c r="Y16" i="107"/>
  <c r="B16" i="107"/>
  <c r="Q243" i="107" l="1"/>
  <c r="P237" i="107"/>
  <c r="R243" i="107" l="1"/>
  <c r="Q237" i="107"/>
  <c r="S243" i="107" l="1"/>
  <c r="R237" i="107"/>
  <c r="T243" i="107" l="1"/>
  <c r="S237" i="107"/>
  <c r="U243" i="107" l="1"/>
  <c r="T237" i="107"/>
  <c r="V243" i="107" l="1"/>
  <c r="U237" i="107"/>
  <c r="W243" i="107" l="1"/>
  <c r="V237" i="107"/>
  <c r="X243" i="107" l="1"/>
  <c r="W237" i="107"/>
  <c r="Y243" i="107" l="1"/>
  <c r="Y237" i="107" s="1"/>
  <c r="X237" i="107"/>
</calcChain>
</file>

<file path=xl/sharedStrings.xml><?xml version="1.0" encoding="utf-8"?>
<sst xmlns="http://schemas.openxmlformats.org/spreadsheetml/2006/main" count="450" uniqueCount="59">
  <si>
    <t>ВН</t>
  </si>
  <si>
    <t>НН</t>
  </si>
  <si>
    <t>за</t>
  </si>
  <si>
    <t>Дата</t>
  </si>
  <si>
    <t>СН I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</si>
  <si>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</si>
  <si>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</si>
  <si>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</si>
  <si>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</si>
  <si>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</si>
  <si>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</si>
  <si>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</si>
  <si>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</si>
  <si>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</si>
  <si>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СН II</t>
  </si>
  <si>
    <t>23:00-0:00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</si>
  <si>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</si>
  <si>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</si>
  <si>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</si>
  <si>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</si>
  <si>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</si>
  <si>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</si>
  <si>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</si>
  <si>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</si>
  <si>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</si>
  <si>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</si>
  <si>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</si>
  <si>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</si>
  <si>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</si>
  <si>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</si>
  <si>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Уровень напряжения</t>
  </si>
  <si>
    <t>Группа потребителей</t>
  </si>
  <si>
    <t>- услуги по передаче</t>
  </si>
  <si>
    <t>- сбытовая надбавка ГП</t>
  </si>
  <si>
    <t>руб./МВт в месяц без НДС</t>
  </si>
  <si>
    <t>- инфраструктурные платежи</t>
  </si>
  <si>
    <t xml:space="preserve">IV. Четвертая ценовая категория. </t>
  </si>
  <si>
    <t>(для объемов покупки электрической энергии (мощности),</t>
  </si>
  <si>
    <t>- средневзвешенная регулируемая цена на мощность на оптовом рынке</t>
  </si>
  <si>
    <t>в отношении которых за расчетный период осуществляется почасовой учет,</t>
  </si>
  <si>
    <t>- средневзвешенная  регулируемая  цена  на  электрическую энергию (мощность)</t>
  </si>
  <si>
    <t>- цена на электрическую энергию (мощность), приобретаемую ГП на розничном рынке</t>
  </si>
  <si>
    <t>с максимальной мощностью энергопринимающих устройств не менее 670 кВт, но менее 10 МВт</t>
  </si>
  <si>
    <t>определяется по тарифу на услуги по передаче электрической энергии в двухставочном выражении)</t>
  </si>
  <si>
    <t>но не осуществляется почасовое планирование, а стоимость услуг по передаче электрической энергии</t>
  </si>
  <si>
    <t>Ставка для фактических почасовых объемов покупки электрической энергии, отпущенных на уровне напряжения ВН</t>
  </si>
  <si>
    <t>Ставка    за    мощность,    приобретаемую    потребителем    (покупателем),    конечной   регулируемой   цены</t>
  </si>
  <si>
    <t>2. Ставка    за    мощность,    приобретаемую    потребителем    (покупателем),    конечной   регулируемой   цены   (рублей/МВт,  без НДС)</t>
  </si>
  <si>
    <t>1.1. Ставка за электрическую энергию конечных регулируемых цен для потребителей, рассчитывающихся по договорам энергоснабжения (рублей/МВт·ч, без НДС)</t>
  </si>
  <si>
    <t>Ставка тарифа на услуги по передаче электрической энергии, отражающая удельную величину расходов на содержание электрических сетей, для группы "иные прочие потребители"</t>
  </si>
  <si>
    <t>Ставка тарифа на услуги по передаче электрической энергии, отражающая удельную величину расходов на содержание электрических сетей, для потребителей, рассчитывающихся по договорам купли-продажи</t>
  </si>
  <si>
    <t>3. Дифференцированная по уровням напряжения ставка тарифа на услуги по передаче электрической энергии, отражающая удельную величину расходов на содержание электрических сетей, конечной регулируемой цены, рублей/МВт в месяц без НДС</t>
  </si>
  <si>
    <t>Ставка тарифа на услуги по передаче электрической энергии, отражающая удельную величину расходов на содержание электрических сетей, для потребителей, энергопринимающие устройства которых присоединены к электрическим сетям сетевой организации через энергетические установки производителей электрической энергии</t>
  </si>
  <si>
    <t>Ставка тарифа на услуги по передаче электрической энергии, отражающая удельную величину расходов на содержание электрических сетей, для потребителей,услуги по передаче электрической энергии (мощности) которым оказываются только с использованием объектов электросетевого хозяйства, входящих в единую национальную общероссийскую) электрическую сеть</t>
  </si>
  <si>
    <t>Предельные уровни регулируемых цен на электрическую энергию (мощность), поставляемую гарантирующим поставщиком АО "ННК - Энерго" потребителям (покупателям)</t>
  </si>
  <si>
    <t>- сбытовая надбавка ЭСО</t>
  </si>
  <si>
    <t>Ставка для фактических почасовых объемов покупки электрической энергии, отпущенных на уровне напряжения СНII</t>
  </si>
  <si>
    <t>2021г.</t>
  </si>
  <si>
    <t>Июль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</si>
</sst>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_р_."/>
  </numFmts>
  <fonts count="29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5"/>
      <color indexed="56"/>
      <name val="Calibri"/>
      <family val="2"/>
      <charset val="204"/>
    </font>
    <font>
      <sz val="11"/>
      <name val="Arial"/>
      <family val="2"/>
      <charset val="204"/>
    </font>
    <font>
      <i/>
      <sz val="11"/>
      <color indexed="23"/>
      <name val="Calibri"/>
      <family val="2"/>
      <charset val="204"/>
    </font>
    <font>
      <sz val="8"/>
      <name val="Arial Cyr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2">
    <xf numFmtId="0" fontId="0" fillId="0" borderId="0"/>
    <xf numFmtId="0" fontId="4" fillId="0" borderId="0"/>
    <xf numFmtId="0" fontId="21" fillId="0" borderId="0"/>
    <xf numFmtId="0" fontId="6" fillId="0" borderId="0"/>
    <xf numFmtId="0" fontId="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9" fillId="0" borderId="2" applyNumberFormat="0" applyFill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6" fillId="6" borderId="4" applyNumberFormat="0" applyFont="0" applyAlignment="0" applyProtection="0"/>
    <xf numFmtId="0" fontId="1" fillId="6" borderId="4" applyNumberFormat="0" applyFont="0" applyAlignment="0" applyProtection="0"/>
    <xf numFmtId="0" fontId="2" fillId="0" borderId="0"/>
    <xf numFmtId="0" fontId="22" fillId="0" borderId="1" applyNumberFormat="0" applyFill="0" applyAlignment="0" applyProtection="0"/>
    <xf numFmtId="0" fontId="6" fillId="0" borderId="0"/>
    <xf numFmtId="0" fontId="6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2" fillId="0" borderId="5" applyNumberFormat="0" applyFill="0" applyAlignment="0" applyProtection="0"/>
    <xf numFmtId="0" fontId="13" fillId="5" borderId="3" applyNumberFormat="0" applyAlignment="0" applyProtection="0"/>
    <xf numFmtId="0" fontId="14" fillId="0" borderId="0" applyNumberFormat="0" applyFill="0" applyBorder="0" applyAlignment="0" applyProtection="0"/>
  </cellStyleXfs>
  <cellXfs count="116">
    <xf numFmtId="0" fontId="0" fillId="0" borderId="0" xfId="0"/>
    <xf numFmtId="0" fontId="16" fillId="7" borderId="0" xfId="6" applyFont="1" applyFill="1" applyAlignment="1">
      <alignment vertical="center"/>
    </xf>
    <xf numFmtId="49" fontId="18" fillId="7" borderId="6" xfId="6" applyNumberFormat="1" applyFont="1" applyFill="1" applyBorder="1" applyAlignment="1">
      <alignment horizontal="left" vertical="center" wrapText="1" indent="2"/>
    </xf>
    <xf numFmtId="0" fontId="16" fillId="7" borderId="0" xfId="18" applyFont="1" applyFill="1"/>
    <xf numFmtId="0" fontId="16" fillId="7" borderId="0" xfId="18" applyFont="1" applyFill="1" applyAlignment="1">
      <alignment vertical="center"/>
    </xf>
    <xf numFmtId="0" fontId="20" fillId="7" borderId="0" xfId="18" applyFont="1" applyFill="1"/>
    <xf numFmtId="0" fontId="20" fillId="7" borderId="0" xfId="18" applyFont="1" applyFill="1" applyAlignment="1">
      <alignment vertical="center"/>
    </xf>
    <xf numFmtId="0" fontId="23" fillId="7" borderId="0" xfId="0" applyFont="1" applyFill="1" applyAlignment="1">
      <alignment vertical="center"/>
    </xf>
    <xf numFmtId="0" fontId="23" fillId="7" borderId="0" xfId="0" applyFont="1" applyFill="1" applyAlignment="1">
      <alignment horizontal="center" vertical="center"/>
    </xf>
    <xf numFmtId="0" fontId="23" fillId="7" borderId="0" xfId="0" applyFont="1" applyFill="1" applyBorder="1" applyAlignment="1">
      <alignment vertical="center"/>
    </xf>
    <xf numFmtId="0" fontId="19" fillId="7" borderId="7" xfId="18" applyFont="1" applyFill="1" applyBorder="1" applyAlignment="1">
      <alignment horizontal="center" vertical="center" wrapText="1"/>
    </xf>
    <xf numFmtId="0" fontId="16" fillId="7" borderId="0" xfId="18" applyFont="1" applyFill="1" applyBorder="1"/>
    <xf numFmtId="0" fontId="19" fillId="8" borderId="8" xfId="18" applyFont="1" applyFill="1" applyBorder="1" applyAlignment="1">
      <alignment horizontal="center" vertical="center" wrapText="1"/>
    </xf>
    <xf numFmtId="0" fontId="19" fillId="8" borderId="9" xfId="18" applyFont="1" applyFill="1" applyBorder="1" applyAlignment="1">
      <alignment horizontal="center" vertical="center" wrapText="1"/>
    </xf>
    <xf numFmtId="0" fontId="19" fillId="8" borderId="10" xfId="18" applyFont="1" applyFill="1" applyBorder="1" applyAlignment="1">
      <alignment horizontal="center" vertical="center" wrapText="1"/>
    </xf>
    <xf numFmtId="0" fontId="19" fillId="8" borderId="11" xfId="18" applyFont="1" applyFill="1" applyBorder="1" applyAlignment="1">
      <alignment horizontal="center" vertical="center" wrapText="1"/>
    </xf>
    <xf numFmtId="0" fontId="19" fillId="8" borderId="12" xfId="18" applyFont="1" applyFill="1" applyBorder="1" applyAlignment="1">
      <alignment horizontal="center" vertical="center" wrapText="1"/>
    </xf>
    <xf numFmtId="0" fontId="19" fillId="8" borderId="13" xfId="18" applyFont="1" applyFill="1" applyBorder="1" applyAlignment="1">
      <alignment horizontal="center" vertical="center" wrapText="1"/>
    </xf>
    <xf numFmtId="0" fontId="0" fillId="7" borderId="0" xfId="0" applyFill="1"/>
    <xf numFmtId="0" fontId="17" fillId="7" borderId="0" xfId="18" applyFont="1" applyFill="1" applyAlignment="1">
      <alignment horizontal="left" vertical="center"/>
    </xf>
    <xf numFmtId="4" fontId="17" fillId="7" borderId="0" xfId="18" applyNumberFormat="1" applyFont="1" applyFill="1" applyAlignment="1">
      <alignment horizontal="center" vertical="center"/>
    </xf>
    <xf numFmtId="0" fontId="15" fillId="7" borderId="0" xfId="18" applyFont="1" applyFill="1" applyAlignment="1">
      <alignment vertical="center"/>
    </xf>
    <xf numFmtId="0" fontId="15" fillId="7" borderId="0" xfId="18" applyFont="1" applyFill="1" applyAlignment="1"/>
    <xf numFmtId="49" fontId="18" fillId="7" borderId="0" xfId="6" applyNumberFormat="1" applyFont="1" applyFill="1" applyBorder="1" applyAlignment="1">
      <alignment horizontal="left" vertical="center" wrapText="1" indent="2"/>
    </xf>
    <xf numFmtId="2" fontId="15" fillId="7" borderId="0" xfId="18" applyNumberFormat="1" applyFont="1" applyFill="1" applyAlignment="1">
      <alignment horizontal="center" vertical="center" wrapText="1"/>
    </xf>
    <xf numFmtId="4" fontId="19" fillId="7" borderId="14" xfId="18" applyNumberFormat="1" applyFont="1" applyFill="1" applyBorder="1" applyAlignment="1">
      <alignment horizontal="right" vertical="center"/>
    </xf>
    <xf numFmtId="4" fontId="19" fillId="7" borderId="15" xfId="18" applyNumberFormat="1" applyFont="1" applyFill="1" applyBorder="1" applyAlignment="1">
      <alignment horizontal="right" vertical="center"/>
    </xf>
    <xf numFmtId="4" fontId="19" fillId="7" borderId="8" xfId="18" applyNumberFormat="1" applyFont="1" applyFill="1" applyBorder="1" applyAlignment="1">
      <alignment horizontal="right" vertical="center"/>
    </xf>
    <xf numFmtId="4" fontId="18" fillId="7" borderId="14" xfId="6" applyNumberFormat="1" applyFont="1" applyFill="1" applyBorder="1" applyAlignment="1">
      <alignment horizontal="right" vertical="center"/>
    </xf>
    <xf numFmtId="4" fontId="18" fillId="7" borderId="15" xfId="6" applyNumberFormat="1" applyFont="1" applyFill="1" applyBorder="1" applyAlignment="1">
      <alignment horizontal="right" vertical="center"/>
    </xf>
    <xf numFmtId="4" fontId="18" fillId="7" borderId="8" xfId="6" applyNumberFormat="1" applyFont="1" applyFill="1" applyBorder="1" applyAlignment="1">
      <alignment horizontal="right" vertical="center"/>
    </xf>
    <xf numFmtId="4" fontId="18" fillId="7" borderId="0" xfId="6" applyNumberFormat="1" applyFont="1" applyFill="1" applyBorder="1" applyAlignment="1">
      <alignment horizontal="right" vertical="center"/>
    </xf>
    <xf numFmtId="0" fontId="19" fillId="8" borderId="8" xfId="18" applyFont="1" applyFill="1" applyBorder="1" applyAlignment="1">
      <alignment horizontal="center" vertical="center" wrapText="1"/>
    </xf>
    <xf numFmtId="0" fontId="19" fillId="8" borderId="9" xfId="18" applyFont="1" applyFill="1" applyBorder="1" applyAlignment="1">
      <alignment horizontal="center" vertical="center" wrapText="1"/>
    </xf>
    <xf numFmtId="0" fontId="19" fillId="8" borderId="11" xfId="18" applyFont="1" applyFill="1" applyBorder="1" applyAlignment="1">
      <alignment horizontal="center" vertical="center" wrapText="1"/>
    </xf>
    <xf numFmtId="4" fontId="18" fillId="7" borderId="33" xfId="6" applyNumberFormat="1" applyFont="1" applyFill="1" applyBorder="1" applyAlignment="1">
      <alignment horizontal="right" vertical="center"/>
    </xf>
    <xf numFmtId="4" fontId="18" fillId="7" borderId="16" xfId="6" applyNumberFormat="1" applyFont="1" applyFill="1" applyBorder="1" applyAlignment="1">
      <alignment horizontal="right" vertical="center"/>
    </xf>
    <xf numFmtId="4" fontId="18" fillId="7" borderId="17" xfId="6" applyNumberFormat="1" applyFont="1" applyFill="1" applyBorder="1" applyAlignment="1">
      <alignment horizontal="right" vertical="center"/>
    </xf>
    <xf numFmtId="4" fontId="18" fillId="7" borderId="34" xfId="6" applyNumberFormat="1" applyFont="1" applyFill="1" applyBorder="1" applyAlignment="1">
      <alignment horizontal="right" vertical="center"/>
    </xf>
    <xf numFmtId="4" fontId="18" fillId="7" borderId="35" xfId="6" applyNumberFormat="1" applyFont="1" applyFill="1" applyBorder="1" applyAlignment="1">
      <alignment horizontal="right" vertical="center"/>
    </xf>
    <xf numFmtId="4" fontId="18" fillId="7" borderId="36" xfId="6" applyNumberFormat="1" applyFont="1" applyFill="1" applyBorder="1" applyAlignment="1">
      <alignment horizontal="right" vertical="center"/>
    </xf>
    <xf numFmtId="4" fontId="18" fillId="7" borderId="37" xfId="6" applyNumberFormat="1" applyFont="1" applyFill="1" applyBorder="1" applyAlignment="1">
      <alignment horizontal="right" vertical="center"/>
    </xf>
    <xf numFmtId="4" fontId="18" fillId="7" borderId="38" xfId="6" applyNumberFormat="1" applyFont="1" applyFill="1" applyBorder="1" applyAlignment="1">
      <alignment horizontal="right" vertical="center"/>
    </xf>
    <xf numFmtId="4" fontId="18" fillId="7" borderId="39" xfId="6" applyNumberFormat="1" applyFont="1" applyFill="1" applyBorder="1" applyAlignment="1">
      <alignment horizontal="right" vertical="center"/>
    </xf>
    <xf numFmtId="4" fontId="18" fillId="7" borderId="40" xfId="6" applyNumberFormat="1" applyFont="1" applyFill="1" applyBorder="1" applyAlignment="1">
      <alignment horizontal="right" vertical="center"/>
    </xf>
    <xf numFmtId="4" fontId="18" fillId="7" borderId="41" xfId="6" applyNumberFormat="1" applyFont="1" applyFill="1" applyBorder="1" applyAlignment="1">
      <alignment horizontal="right" vertical="center"/>
    </xf>
    <xf numFmtId="4" fontId="18" fillId="7" borderId="42" xfId="6" applyNumberFormat="1" applyFont="1" applyFill="1" applyBorder="1" applyAlignment="1">
      <alignment horizontal="right" vertical="center"/>
    </xf>
    <xf numFmtId="4" fontId="19" fillId="7" borderId="33" xfId="18" applyNumberFormat="1" applyFont="1" applyFill="1" applyBorder="1" applyAlignment="1">
      <alignment horizontal="right" vertical="center"/>
    </xf>
    <xf numFmtId="4" fontId="19" fillId="7" borderId="16" xfId="18" applyNumberFormat="1" applyFont="1" applyFill="1" applyBorder="1" applyAlignment="1">
      <alignment horizontal="right" vertical="center"/>
    </xf>
    <xf numFmtId="4" fontId="19" fillId="7" borderId="17" xfId="18" applyNumberFormat="1" applyFont="1" applyFill="1" applyBorder="1" applyAlignment="1">
      <alignment horizontal="right" vertical="center"/>
    </xf>
    <xf numFmtId="4" fontId="18" fillId="7" borderId="43" xfId="6" applyNumberFormat="1" applyFont="1" applyFill="1" applyBorder="1" applyAlignment="1">
      <alignment horizontal="right" vertical="center"/>
    </xf>
    <xf numFmtId="4" fontId="18" fillId="7" borderId="44" xfId="6" applyNumberFormat="1" applyFont="1" applyFill="1" applyBorder="1" applyAlignment="1">
      <alignment horizontal="right" vertical="center"/>
    </xf>
    <xf numFmtId="4" fontId="18" fillId="7" borderId="6" xfId="6" applyNumberFormat="1" applyFont="1" applyFill="1" applyBorder="1" applyAlignment="1">
      <alignment horizontal="right" vertical="center"/>
    </xf>
    <xf numFmtId="4" fontId="18" fillId="7" borderId="45" xfId="6" applyNumberFormat="1" applyFont="1" applyFill="1" applyBorder="1" applyAlignment="1">
      <alignment horizontal="right" vertical="center"/>
    </xf>
    <xf numFmtId="4" fontId="18" fillId="7" borderId="46" xfId="6" applyNumberFormat="1" applyFont="1" applyFill="1" applyBorder="1" applyAlignment="1">
      <alignment horizontal="right" vertical="center"/>
    </xf>
    <xf numFmtId="4" fontId="19" fillId="7" borderId="15" xfId="18" applyNumberFormat="1" applyFont="1" applyFill="1" applyBorder="1" applyAlignment="1">
      <alignment horizontal="center" vertical="center" wrapText="1"/>
    </xf>
    <xf numFmtId="4" fontId="19" fillId="7" borderId="8" xfId="18" applyNumberFormat="1" applyFont="1" applyFill="1" applyBorder="1" applyAlignment="1">
      <alignment horizontal="center" vertical="center" wrapText="1"/>
    </xf>
    <xf numFmtId="4" fontId="19" fillId="9" borderId="16" xfId="18" applyNumberFormat="1" applyFont="1" applyFill="1" applyBorder="1" applyAlignment="1">
      <alignment horizontal="center" vertical="center" wrapText="1"/>
    </xf>
    <xf numFmtId="4" fontId="19" fillId="9" borderId="17" xfId="18" applyNumberFormat="1" applyFont="1" applyFill="1" applyBorder="1" applyAlignment="1">
      <alignment horizontal="center" vertical="center" wrapText="1"/>
    </xf>
    <xf numFmtId="4" fontId="19" fillId="9" borderId="15" xfId="18" applyNumberFormat="1" applyFont="1" applyFill="1" applyBorder="1" applyAlignment="1">
      <alignment horizontal="center" vertical="center" wrapText="1"/>
    </xf>
    <xf numFmtId="4" fontId="19" fillId="9" borderId="8" xfId="18" applyNumberFormat="1" applyFont="1" applyFill="1" applyBorder="1" applyAlignment="1">
      <alignment horizontal="center" vertical="center" wrapText="1"/>
    </xf>
    <xf numFmtId="0" fontId="19" fillId="7" borderId="18" xfId="18" applyFont="1" applyFill="1" applyBorder="1" applyAlignment="1">
      <alignment horizontal="left" vertical="center" wrapText="1" indent="1"/>
    </xf>
    <xf numFmtId="4" fontId="19" fillId="7" borderId="19" xfId="18" applyNumberFormat="1" applyFont="1" applyFill="1" applyBorder="1" applyAlignment="1">
      <alignment horizontal="center" vertical="center" wrapText="1"/>
    </xf>
    <xf numFmtId="4" fontId="19" fillId="7" borderId="20" xfId="18" applyNumberFormat="1" applyFont="1" applyFill="1" applyBorder="1" applyAlignment="1">
      <alignment horizontal="center" vertical="center" wrapText="1"/>
    </xf>
    <xf numFmtId="4" fontId="19" fillId="7" borderId="16" xfId="18" applyNumberFormat="1" applyFont="1" applyFill="1" applyBorder="1" applyAlignment="1">
      <alignment horizontal="center" vertical="center" wrapText="1"/>
    </xf>
    <xf numFmtId="0" fontId="17" fillId="7" borderId="0" xfId="18" applyFont="1" applyFill="1" applyAlignment="1">
      <alignment horizontal="left" vertical="center" wrapText="1" indent="1"/>
    </xf>
    <xf numFmtId="0" fontId="0" fillId="0" borderId="0" xfId="0" applyAlignment="1">
      <alignment horizontal="left" vertical="center" wrapText="1" indent="1"/>
    </xf>
    <xf numFmtId="49" fontId="16" fillId="8" borderId="7" xfId="6" applyNumberFormat="1" applyFont="1" applyFill="1" applyBorder="1" applyAlignment="1">
      <alignment horizontal="center" vertical="center"/>
    </xf>
    <xf numFmtId="49" fontId="16" fillId="8" borderId="19" xfId="6" applyNumberFormat="1" applyFont="1" applyFill="1" applyBorder="1" applyAlignment="1">
      <alignment horizontal="center" vertical="center"/>
    </xf>
    <xf numFmtId="49" fontId="16" fillId="8" borderId="21" xfId="6" applyNumberFormat="1" applyFont="1" applyFill="1" applyBorder="1" applyAlignment="1">
      <alignment horizontal="center" vertical="center"/>
    </xf>
    <xf numFmtId="0" fontId="17" fillId="7" borderId="0" xfId="18" applyFont="1" applyFill="1" applyAlignment="1">
      <alignment horizontal="left" vertical="center" wrapText="1"/>
    </xf>
    <xf numFmtId="49" fontId="20" fillId="7" borderId="7" xfId="6" applyNumberFormat="1" applyFont="1" applyFill="1" applyBorder="1" applyAlignment="1">
      <alignment horizontal="left" vertical="center" indent="1"/>
    </xf>
    <xf numFmtId="49" fontId="20" fillId="7" borderId="19" xfId="6" applyNumberFormat="1" applyFont="1" applyFill="1" applyBorder="1" applyAlignment="1">
      <alignment horizontal="left" vertical="center" indent="1"/>
    </xf>
    <xf numFmtId="49" fontId="20" fillId="7" borderId="21" xfId="6" applyNumberFormat="1" applyFont="1" applyFill="1" applyBorder="1" applyAlignment="1">
      <alignment horizontal="left" vertical="center" indent="1"/>
    </xf>
    <xf numFmtId="0" fontId="20" fillId="7" borderId="7" xfId="6" applyNumberFormat="1" applyFont="1" applyFill="1" applyBorder="1" applyAlignment="1">
      <alignment horizontal="center" vertical="center"/>
    </xf>
    <xf numFmtId="0" fontId="20" fillId="7" borderId="19" xfId="6" applyNumberFormat="1" applyFont="1" applyFill="1" applyBorder="1" applyAlignment="1">
      <alignment horizontal="center" vertical="center"/>
    </xf>
    <xf numFmtId="0" fontId="20" fillId="7" borderId="21" xfId="6" applyNumberFormat="1" applyFont="1" applyFill="1" applyBorder="1" applyAlignment="1">
      <alignment horizontal="center" vertical="center"/>
    </xf>
    <xf numFmtId="0" fontId="20" fillId="8" borderId="7" xfId="6" applyFont="1" applyFill="1" applyBorder="1" applyAlignment="1">
      <alignment horizontal="center" vertical="center"/>
    </xf>
    <xf numFmtId="0" fontId="20" fillId="8" borderId="19" xfId="6" applyFont="1" applyFill="1" applyBorder="1" applyAlignment="1">
      <alignment horizontal="center" vertical="center"/>
    </xf>
    <xf numFmtId="0" fontId="20" fillId="8" borderId="21" xfId="6" applyFont="1" applyFill="1" applyBorder="1" applyAlignment="1">
      <alignment horizontal="center" vertical="center"/>
    </xf>
    <xf numFmtId="0" fontId="17" fillId="7" borderId="0" xfId="18" applyFont="1" applyFill="1" applyAlignment="1">
      <alignment horizontal="left" vertical="center"/>
    </xf>
    <xf numFmtId="49" fontId="23" fillId="7" borderId="9" xfId="0" applyNumberFormat="1" applyFont="1" applyFill="1" applyBorder="1" applyAlignment="1">
      <alignment horizontal="left" vertical="center" indent="2"/>
    </xf>
    <xf numFmtId="49" fontId="23" fillId="7" borderId="11" xfId="0" applyNumberFormat="1" applyFont="1" applyFill="1" applyBorder="1" applyAlignment="1">
      <alignment horizontal="left" vertical="center" indent="2"/>
    </xf>
    <xf numFmtId="49" fontId="23" fillId="7" borderId="25" xfId="0" applyNumberFormat="1" applyFont="1" applyFill="1" applyBorder="1" applyAlignment="1">
      <alignment horizontal="left" vertical="center" indent="2"/>
    </xf>
    <xf numFmtId="0" fontId="16" fillId="7" borderId="7" xfId="6" applyNumberFormat="1" applyFont="1" applyFill="1" applyBorder="1" applyAlignment="1">
      <alignment horizontal="center" vertical="center"/>
    </xf>
    <xf numFmtId="0" fontId="16" fillId="7" borderId="19" xfId="6" applyNumberFormat="1" applyFont="1" applyFill="1" applyBorder="1" applyAlignment="1">
      <alignment horizontal="center" vertical="center"/>
    </xf>
    <xf numFmtId="0" fontId="16" fillId="7" borderId="21" xfId="6" applyNumberFormat="1" applyFont="1" applyFill="1" applyBorder="1" applyAlignment="1">
      <alignment horizontal="center" vertical="center"/>
    </xf>
    <xf numFmtId="0" fontId="19" fillId="8" borderId="15" xfId="18" applyFont="1" applyFill="1" applyBorder="1" applyAlignment="1">
      <alignment horizontal="center" vertical="center" wrapText="1"/>
    </xf>
    <xf numFmtId="0" fontId="19" fillId="8" borderId="8" xfId="18" applyFont="1" applyFill="1" applyBorder="1" applyAlignment="1">
      <alignment horizontal="center" vertical="center" wrapText="1"/>
    </xf>
    <xf numFmtId="49" fontId="23" fillId="7" borderId="22" xfId="0" applyNumberFormat="1" applyFont="1" applyFill="1" applyBorder="1" applyAlignment="1">
      <alignment horizontal="left" vertical="center" indent="2"/>
    </xf>
    <xf numFmtId="49" fontId="23" fillId="7" borderId="23" xfId="0" applyNumberFormat="1" applyFont="1" applyFill="1" applyBorder="1" applyAlignment="1">
      <alignment horizontal="left" vertical="center" indent="2"/>
    </xf>
    <xf numFmtId="49" fontId="23" fillId="7" borderId="24" xfId="0" applyNumberFormat="1" applyFont="1" applyFill="1" applyBorder="1" applyAlignment="1">
      <alignment horizontal="left" vertical="center" indent="2"/>
    </xf>
    <xf numFmtId="0" fontId="19" fillId="8" borderId="9" xfId="18" applyFont="1" applyFill="1" applyBorder="1" applyAlignment="1">
      <alignment horizontal="center" vertical="center" wrapText="1"/>
    </xf>
    <xf numFmtId="0" fontId="19" fillId="8" borderId="11" xfId="18" applyFont="1" applyFill="1" applyBorder="1" applyAlignment="1">
      <alignment horizontal="center" vertical="center" wrapText="1"/>
    </xf>
    <xf numFmtId="0" fontId="19" fillId="8" borderId="25" xfId="18" applyFont="1" applyFill="1" applyBorder="1" applyAlignment="1">
      <alignment horizontal="center" vertical="center" wrapText="1"/>
    </xf>
    <xf numFmtId="0" fontId="19" fillId="8" borderId="26" xfId="18" applyFont="1" applyFill="1" applyBorder="1" applyAlignment="1">
      <alignment horizontal="center" vertical="center" wrapText="1"/>
    </xf>
    <xf numFmtId="0" fontId="19" fillId="8" borderId="27" xfId="18" applyFont="1" applyFill="1" applyBorder="1" applyAlignment="1">
      <alignment horizontal="center" vertical="center" wrapText="1"/>
    </xf>
    <xf numFmtId="0" fontId="19" fillId="8" borderId="28" xfId="18" applyFont="1" applyFill="1" applyBorder="1" applyAlignment="1">
      <alignment horizontal="center" vertical="center" wrapText="1"/>
    </xf>
    <xf numFmtId="0" fontId="19" fillId="8" borderId="21" xfId="18" applyFont="1" applyFill="1" applyBorder="1" applyAlignment="1">
      <alignment horizontal="center" vertical="center" wrapText="1"/>
    </xf>
    <xf numFmtId="0" fontId="19" fillId="8" borderId="18" xfId="18" applyFont="1" applyFill="1" applyBorder="1" applyAlignment="1">
      <alignment horizontal="center" vertical="center" wrapText="1"/>
    </xf>
    <xf numFmtId="0" fontId="19" fillId="8" borderId="20" xfId="18" applyFont="1" applyFill="1" applyBorder="1" applyAlignment="1">
      <alignment horizontal="center" vertical="center" wrapText="1"/>
    </xf>
    <xf numFmtId="0" fontId="19" fillId="8" borderId="29" xfId="18" applyFont="1" applyFill="1" applyBorder="1" applyAlignment="1">
      <alignment horizontal="center" vertical="center" wrapText="1"/>
    </xf>
    <xf numFmtId="0" fontId="19" fillId="8" borderId="30" xfId="18" applyFont="1" applyFill="1" applyBorder="1" applyAlignment="1">
      <alignment horizontal="center" vertical="center" wrapText="1"/>
    </xf>
    <xf numFmtId="0" fontId="19" fillId="8" borderId="31" xfId="18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15" fillId="7" borderId="0" xfId="18" applyFont="1" applyFill="1" applyAlignment="1">
      <alignment horizontal="center" wrapText="1"/>
    </xf>
    <xf numFmtId="0" fontId="15" fillId="7" borderId="0" xfId="18" applyFont="1" applyFill="1" applyAlignment="1">
      <alignment horizontal="center" vertical="center" wrapText="1"/>
    </xf>
    <xf numFmtId="0" fontId="27" fillId="7" borderId="0" xfId="18" applyFont="1" applyFill="1" applyBorder="1" applyAlignment="1">
      <alignment horizontal="center" vertical="top" wrapText="1"/>
    </xf>
    <xf numFmtId="0" fontId="26" fillId="7" borderId="0" xfId="18" applyFont="1" applyFill="1" applyBorder="1" applyAlignment="1">
      <alignment horizontal="center" vertical="top" wrapText="1"/>
    </xf>
    <xf numFmtId="2" fontId="15" fillId="7" borderId="32" xfId="18" applyNumberFormat="1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2" fontId="15" fillId="7" borderId="0" xfId="18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0" fillId="0" borderId="0" xfId="0" applyFont="1" applyAlignment="1">
      <alignment horizontal="center" vertical="top" wrapText="1"/>
    </xf>
  </cellXfs>
  <cellStyles count="52">
    <cellStyle name=" 1" xfId="1"/>
    <cellStyle name="Normal_Sheet1" xfId="2"/>
    <cellStyle name="Обычный" xfId="0" builtinId="0"/>
    <cellStyle name="Обычный 2" xfId="3"/>
    <cellStyle name="Обычный 2 2" xfId="4"/>
    <cellStyle name="Обычный 2 3" xfId="5"/>
    <cellStyle name="Обычный 3" xfId="6"/>
    <cellStyle name="Обычный 3 2" xfId="7"/>
    <cellStyle name="Обычный 3 2 11" xfId="8"/>
    <cellStyle name="Обычный 3 2 2" xfId="9"/>
    <cellStyle name="Обычный 3 2 2 2" xfId="10"/>
    <cellStyle name="Обычный 3 2 2 2 2" xfId="11"/>
    <cellStyle name="Обычный 3 2 2 2 2 2" xfId="12"/>
    <cellStyle name="Обычный 3 2 2 2 3" xfId="13"/>
    <cellStyle name="Обычный 3 2 2 3" xfId="14"/>
    <cellStyle name="Обычный 3 2 2 4 4" xfId="15"/>
    <cellStyle name="Обычный 3 2 3" xfId="16"/>
    <cellStyle name="Обычный 3 2 5" xfId="17"/>
    <cellStyle name="Обычный 4" xfId="18"/>
    <cellStyle name="Обычный 4 2" xfId="19"/>
    <cellStyle name="Обычный 4 2 2" xfId="20"/>
    <cellStyle name="Обычный 4 2 2 2" xfId="21"/>
    <cellStyle name="Обычный 4 2 3" xfId="22"/>
    <cellStyle name="Обычный 4 2 4" xfId="23"/>
    <cellStyle name="Обычный 4 3" xfId="24"/>
    <cellStyle name="Обычный 5" xfId="25"/>
    <cellStyle name="Обычный 5 2" xfId="26"/>
    <cellStyle name="Обычный 6" xfId="27"/>
    <cellStyle name="Процентный 2" xfId="28"/>
    <cellStyle name="Процентный 2 2" xfId="29"/>
    <cellStyle name="Стиль 1" xfId="30"/>
    <cellStyle name="Финансовый 2" xfId="31"/>
    <cellStyle name="Финансовый 2 2" xfId="32"/>
    <cellStyle name="Финансовый 3" xfId="33"/>
    <cellStyle name="Финансовый 3 2" xfId="34"/>
    <cellStyle name="Финансовый 4" xfId="35"/>
    <cellStyle name="Финансовый 4 2" xfId="36"/>
    <cellStyle name="㼿" xfId="37"/>
    <cellStyle name="㼿?" xfId="38"/>
    <cellStyle name="㼿㼿" xfId="39"/>
    <cellStyle name="㼿㼿 2" xfId="40"/>
    <cellStyle name="㼿㼿?" xfId="41"/>
    <cellStyle name="㼿㼿? 2" xfId="42"/>
    <cellStyle name="㼿㼿㼿" xfId="43"/>
    <cellStyle name="㼿㼿㼿 2" xfId="44"/>
    <cellStyle name="㼿㼿㼿?" xfId="45"/>
    <cellStyle name="㼿㼿㼿? 2" xfId="46"/>
    <cellStyle name="㼿㼿㼿? 2 2" xfId="47"/>
    <cellStyle name="㼿㼿㼿? 3" xfId="48"/>
    <cellStyle name="㼿㼿㼿㼿" xfId="49"/>
    <cellStyle name="㼿㼿㼿㼿?" xfId="50"/>
    <cellStyle name="㼿㼿㼿㼿㼿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99"/>
  </sheetPr>
  <dimension ref="A1:Y468"/>
  <sheetViews>
    <sheetView tabSelected="1" view="pageBreakPreview" zoomScale="70" zoomScaleNormal="100" zoomScaleSheetLayoutView="70" workbookViewId="0">
      <selection activeCell="G20" sqref="G20"/>
    </sheetView>
  </sheetViews>
  <sheetFormatPr defaultRowHeight="14.25" outlineLevelRow="2" x14ac:dyDescent="0.2"/>
  <cols>
    <col min="1" max="1" width="35.7109375" style="3" customWidth="1"/>
    <col min="2" max="25" width="10" style="3" customWidth="1"/>
    <col min="26" max="26" width="3.7109375" style="3" customWidth="1"/>
    <col min="27" max="16384" width="9.140625" style="3"/>
  </cols>
  <sheetData>
    <row r="1" spans="1:25" s="7" customFormat="1" x14ac:dyDescent="0.2">
      <c r="L1" s="9"/>
      <c r="M1" s="9"/>
      <c r="P1" s="8"/>
    </row>
    <row r="2" spans="1:25" s="21" customFormat="1" ht="31.5" customHeight="1" x14ac:dyDescent="0.25">
      <c r="A2" s="106" t="s">
        <v>54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</row>
    <row r="3" spans="1:25" s="21" customFormat="1" ht="16.5" customHeight="1" x14ac:dyDescent="0.2">
      <c r="A3" s="107" t="s">
        <v>42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s="22" customFormat="1" ht="30" customHeight="1" x14ac:dyDescent="0.25">
      <c r="A4" s="24"/>
      <c r="B4" s="24"/>
      <c r="C4" s="24"/>
      <c r="D4" s="24"/>
      <c r="E4" s="24"/>
      <c r="F4" s="24"/>
      <c r="G4" s="24"/>
      <c r="H4" s="24"/>
      <c r="I4" s="24"/>
      <c r="J4" s="24" t="s">
        <v>2</v>
      </c>
      <c r="K4" s="110" t="s">
        <v>58</v>
      </c>
      <c r="L4" s="111"/>
      <c r="M4" s="111"/>
      <c r="N4" s="112" t="s">
        <v>57</v>
      </c>
      <c r="O4" s="113"/>
      <c r="P4" s="113"/>
      <c r="Q4" s="24"/>
      <c r="R4" s="24"/>
      <c r="S4" s="24"/>
      <c r="T4" s="24"/>
      <c r="U4" s="24"/>
      <c r="V4" s="24"/>
      <c r="W4" s="24"/>
      <c r="X4" s="24"/>
      <c r="Y4" s="24"/>
    </row>
    <row r="5" spans="1:25" ht="15" customHeight="1" x14ac:dyDescent="0.2"/>
    <row r="6" spans="1:25" ht="15" customHeight="1" x14ac:dyDescent="0.2">
      <c r="A6" s="108" t="s">
        <v>36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</row>
    <row r="7" spans="1:25" ht="13.5" customHeight="1" x14ac:dyDescent="0.2">
      <c r="A7" s="109" t="s">
        <v>37</v>
      </c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</row>
    <row r="8" spans="1:25" ht="17.25" customHeight="1" x14ac:dyDescent="0.2">
      <c r="A8" s="109" t="s">
        <v>39</v>
      </c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</row>
    <row r="9" spans="1:25" ht="15" customHeight="1" x14ac:dyDescent="0.2">
      <c r="A9" s="109" t="s">
        <v>44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</row>
    <row r="10" spans="1:25" ht="15" customHeight="1" x14ac:dyDescent="0.2">
      <c r="A10" s="109" t="s">
        <v>43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</row>
    <row r="12" spans="1:25" s="5" customFormat="1" ht="30.75" customHeight="1" x14ac:dyDescent="0.25">
      <c r="A12" s="65" t="s">
        <v>48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</row>
    <row r="13" spans="1:25" ht="15" thickBot="1" x14ac:dyDescent="0.25">
      <c r="A13"/>
    </row>
    <row r="14" spans="1:25" ht="15" customHeight="1" thickBot="1" x14ac:dyDescent="0.25">
      <c r="A14" s="101" t="s">
        <v>3</v>
      </c>
      <c r="B14" s="103" t="s">
        <v>45</v>
      </c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5"/>
    </row>
    <row r="15" spans="1:25" ht="26.25" thickBot="1" x14ac:dyDescent="0.25">
      <c r="A15" s="102"/>
      <c r="B15" s="13" t="s">
        <v>5</v>
      </c>
      <c r="C15" s="14" t="s">
        <v>6</v>
      </c>
      <c r="D15" s="15" t="s">
        <v>7</v>
      </c>
      <c r="E15" s="14" t="s">
        <v>8</v>
      </c>
      <c r="F15" s="14" t="s">
        <v>9</v>
      </c>
      <c r="G15" s="14" t="s">
        <v>10</v>
      </c>
      <c r="H15" s="14" t="s">
        <v>11</v>
      </c>
      <c r="I15" s="14" t="s">
        <v>12</v>
      </c>
      <c r="J15" s="14" t="s">
        <v>13</v>
      </c>
      <c r="K15" s="16" t="s">
        <v>16</v>
      </c>
      <c r="L15" s="14" t="s">
        <v>17</v>
      </c>
      <c r="M15" s="17" t="s">
        <v>18</v>
      </c>
      <c r="N15" s="16" t="s">
        <v>19</v>
      </c>
      <c r="O15" s="14" t="s">
        <v>20</v>
      </c>
      <c r="P15" s="17" t="s">
        <v>21</v>
      </c>
      <c r="Q15" s="15" t="s">
        <v>22</v>
      </c>
      <c r="R15" s="14" t="s">
        <v>23</v>
      </c>
      <c r="S15" s="15" t="s">
        <v>24</v>
      </c>
      <c r="T15" s="14" t="s">
        <v>25</v>
      </c>
      <c r="U15" s="15" t="s">
        <v>26</v>
      </c>
      <c r="V15" s="14" t="s">
        <v>27</v>
      </c>
      <c r="W15" s="15" t="s">
        <v>28</v>
      </c>
      <c r="X15" s="14" t="s">
        <v>29</v>
      </c>
      <c r="Y15" s="12" t="s">
        <v>15</v>
      </c>
    </row>
    <row r="16" spans="1:25" ht="19.5" customHeight="1" thickBot="1" x14ac:dyDescent="0.25">
      <c r="A16" s="10">
        <v>1</v>
      </c>
      <c r="B16" s="25">
        <f>B17+B18+B19+B20+B21+B22</f>
        <v>1122.2894287600002</v>
      </c>
      <c r="C16" s="26">
        <f t="shared" ref="C16:Y16" si="0">C17+C18+C19+C20+C21+C22</f>
        <v>1142.23304613</v>
      </c>
      <c r="D16" s="26">
        <f t="shared" si="0"/>
        <v>1176.04941712</v>
      </c>
      <c r="E16" s="26">
        <f t="shared" si="0"/>
        <v>1194.12183168</v>
      </c>
      <c r="F16" s="26">
        <f t="shared" si="0"/>
        <v>1197.9693244700002</v>
      </c>
      <c r="G16" s="26">
        <f t="shared" si="0"/>
        <v>1180.0253393</v>
      </c>
      <c r="H16" s="26">
        <f t="shared" si="0"/>
        <v>1156.9681892400001</v>
      </c>
      <c r="I16" s="26">
        <f t="shared" si="0"/>
        <v>1119.2651303300001</v>
      </c>
      <c r="J16" s="26">
        <f t="shared" si="0"/>
        <v>1092.43303438</v>
      </c>
      <c r="K16" s="26">
        <f t="shared" si="0"/>
        <v>1162.83044195</v>
      </c>
      <c r="L16" s="26">
        <f t="shared" si="0"/>
        <v>1172.2587485200002</v>
      </c>
      <c r="M16" s="26">
        <f t="shared" si="0"/>
        <v>1101.2797390000001</v>
      </c>
      <c r="N16" s="26">
        <f t="shared" si="0"/>
        <v>1041.9915406100001</v>
      </c>
      <c r="O16" s="26">
        <f t="shared" si="0"/>
        <v>1047.49738806</v>
      </c>
      <c r="P16" s="26">
        <f t="shared" si="0"/>
        <v>1050.8984052100002</v>
      </c>
      <c r="Q16" s="26">
        <f t="shared" si="0"/>
        <v>1061.8542357700001</v>
      </c>
      <c r="R16" s="26">
        <f t="shared" si="0"/>
        <v>1049.8465851800001</v>
      </c>
      <c r="S16" s="26">
        <f t="shared" si="0"/>
        <v>1035.4109820600002</v>
      </c>
      <c r="T16" s="26">
        <f t="shared" si="0"/>
        <v>1072.21327636</v>
      </c>
      <c r="U16" s="26">
        <f t="shared" si="0"/>
        <v>1080.7694184900001</v>
      </c>
      <c r="V16" s="26">
        <f t="shared" si="0"/>
        <v>1080.3305434900001</v>
      </c>
      <c r="W16" s="26">
        <f t="shared" si="0"/>
        <v>1099.8006518900002</v>
      </c>
      <c r="X16" s="26">
        <f t="shared" si="0"/>
        <v>1059.9777882800001</v>
      </c>
      <c r="Y16" s="27">
        <f t="shared" si="0"/>
        <v>1020.2647319</v>
      </c>
    </row>
    <row r="17" spans="1:25" ht="51" outlineLevel="2" x14ac:dyDescent="0.2">
      <c r="A17" s="2" t="s">
        <v>40</v>
      </c>
      <c r="B17" s="38">
        <v>823.27430932000004</v>
      </c>
      <c r="C17" s="39">
        <v>843.21792669000001</v>
      </c>
      <c r="D17" s="39">
        <v>877.03429768000001</v>
      </c>
      <c r="E17" s="39">
        <v>895.10671223999998</v>
      </c>
      <c r="F17" s="39">
        <v>898.95420503000003</v>
      </c>
      <c r="G17" s="39">
        <v>881.01021986000001</v>
      </c>
      <c r="H17" s="39">
        <v>857.95306979999998</v>
      </c>
      <c r="I17" s="39">
        <v>820.25001089</v>
      </c>
      <c r="J17" s="39">
        <v>793.41791493999995</v>
      </c>
      <c r="K17" s="39">
        <v>863.81532250999999</v>
      </c>
      <c r="L17" s="39">
        <v>873.24362908000001</v>
      </c>
      <c r="M17" s="39">
        <v>802.26461956000003</v>
      </c>
      <c r="N17" s="39">
        <v>742.97642116999998</v>
      </c>
      <c r="O17" s="39">
        <v>748.48226862000001</v>
      </c>
      <c r="P17" s="39">
        <v>751.88328577000004</v>
      </c>
      <c r="Q17" s="39">
        <v>762.83911633000002</v>
      </c>
      <c r="R17" s="39">
        <v>750.83146574</v>
      </c>
      <c r="S17" s="39">
        <v>736.39586262</v>
      </c>
      <c r="T17" s="39">
        <v>773.19815691999997</v>
      </c>
      <c r="U17" s="39">
        <v>781.75429904999999</v>
      </c>
      <c r="V17" s="39">
        <v>781.31542405000005</v>
      </c>
      <c r="W17" s="39">
        <v>800.78553245000001</v>
      </c>
      <c r="X17" s="39">
        <v>760.96266883999999</v>
      </c>
      <c r="Y17" s="40">
        <v>721.24961245999998</v>
      </c>
    </row>
    <row r="18" spans="1:25" ht="38.25" outlineLevel="2" x14ac:dyDescent="0.2">
      <c r="A18" s="2" t="s">
        <v>41</v>
      </c>
      <c r="B18" s="41">
        <v>0</v>
      </c>
      <c r="C18" s="42">
        <f>$B$18</f>
        <v>0</v>
      </c>
      <c r="D18" s="42">
        <f t="shared" ref="D18:Y18" si="1">$B$18</f>
        <v>0</v>
      </c>
      <c r="E18" s="42">
        <f t="shared" si="1"/>
        <v>0</v>
      </c>
      <c r="F18" s="42">
        <f t="shared" si="1"/>
        <v>0</v>
      </c>
      <c r="G18" s="42">
        <f t="shared" si="1"/>
        <v>0</v>
      </c>
      <c r="H18" s="42">
        <f t="shared" si="1"/>
        <v>0</v>
      </c>
      <c r="I18" s="42">
        <f t="shared" si="1"/>
        <v>0</v>
      </c>
      <c r="J18" s="42">
        <f t="shared" si="1"/>
        <v>0</v>
      </c>
      <c r="K18" s="42">
        <f t="shared" si="1"/>
        <v>0</v>
      </c>
      <c r="L18" s="42">
        <f t="shared" si="1"/>
        <v>0</v>
      </c>
      <c r="M18" s="42">
        <f t="shared" si="1"/>
        <v>0</v>
      </c>
      <c r="N18" s="42">
        <f t="shared" si="1"/>
        <v>0</v>
      </c>
      <c r="O18" s="42">
        <f t="shared" si="1"/>
        <v>0</v>
      </c>
      <c r="P18" s="42">
        <f t="shared" si="1"/>
        <v>0</v>
      </c>
      <c r="Q18" s="42">
        <f t="shared" si="1"/>
        <v>0</v>
      </c>
      <c r="R18" s="42">
        <f t="shared" si="1"/>
        <v>0</v>
      </c>
      <c r="S18" s="42">
        <f t="shared" si="1"/>
        <v>0</v>
      </c>
      <c r="T18" s="42">
        <f t="shared" si="1"/>
        <v>0</v>
      </c>
      <c r="U18" s="42">
        <f t="shared" si="1"/>
        <v>0</v>
      </c>
      <c r="V18" s="42">
        <f t="shared" si="1"/>
        <v>0</v>
      </c>
      <c r="W18" s="42">
        <f t="shared" si="1"/>
        <v>0</v>
      </c>
      <c r="X18" s="42">
        <f t="shared" si="1"/>
        <v>0</v>
      </c>
      <c r="Y18" s="43">
        <f t="shared" si="1"/>
        <v>0</v>
      </c>
    </row>
    <row r="19" spans="1:25" outlineLevel="2" x14ac:dyDescent="0.2">
      <c r="A19" s="2" t="s">
        <v>32</v>
      </c>
      <c r="B19" s="44">
        <v>52.82</v>
      </c>
      <c r="C19" s="45">
        <v>52.82</v>
      </c>
      <c r="D19" s="45">
        <v>52.82</v>
      </c>
      <c r="E19" s="45">
        <v>52.82</v>
      </c>
      <c r="F19" s="45">
        <v>52.82</v>
      </c>
      <c r="G19" s="45">
        <v>52.82</v>
      </c>
      <c r="H19" s="45">
        <v>52.82</v>
      </c>
      <c r="I19" s="45">
        <v>52.82</v>
      </c>
      <c r="J19" s="45">
        <v>52.82</v>
      </c>
      <c r="K19" s="45">
        <v>52.82</v>
      </c>
      <c r="L19" s="45">
        <v>52.82</v>
      </c>
      <c r="M19" s="45">
        <v>52.82</v>
      </c>
      <c r="N19" s="45">
        <v>52.82</v>
      </c>
      <c r="O19" s="45">
        <v>52.82</v>
      </c>
      <c r="P19" s="45">
        <v>52.82</v>
      </c>
      <c r="Q19" s="45">
        <v>52.82</v>
      </c>
      <c r="R19" s="45">
        <v>52.82</v>
      </c>
      <c r="S19" s="45">
        <v>52.82</v>
      </c>
      <c r="T19" s="45">
        <v>52.82</v>
      </c>
      <c r="U19" s="45">
        <v>52.82</v>
      </c>
      <c r="V19" s="45">
        <v>52.82</v>
      </c>
      <c r="W19" s="45">
        <v>52.82</v>
      </c>
      <c r="X19" s="45">
        <v>52.82</v>
      </c>
      <c r="Y19" s="46">
        <v>52.82</v>
      </c>
    </row>
    <row r="20" spans="1:25" outlineLevel="2" x14ac:dyDescent="0.2">
      <c r="A20" s="2" t="s">
        <v>33</v>
      </c>
      <c r="B20" s="41">
        <v>208.21</v>
      </c>
      <c r="C20" s="42">
        <f>$B$20</f>
        <v>208.21</v>
      </c>
      <c r="D20" s="42">
        <f t="shared" ref="D20:Y20" si="2">$B$20</f>
        <v>208.21</v>
      </c>
      <c r="E20" s="42">
        <f t="shared" si="2"/>
        <v>208.21</v>
      </c>
      <c r="F20" s="42">
        <f t="shared" si="2"/>
        <v>208.21</v>
      </c>
      <c r="G20" s="42">
        <f t="shared" si="2"/>
        <v>208.21</v>
      </c>
      <c r="H20" s="42">
        <f t="shared" si="2"/>
        <v>208.21</v>
      </c>
      <c r="I20" s="42">
        <f t="shared" si="2"/>
        <v>208.21</v>
      </c>
      <c r="J20" s="42">
        <f t="shared" si="2"/>
        <v>208.21</v>
      </c>
      <c r="K20" s="42">
        <f t="shared" si="2"/>
        <v>208.21</v>
      </c>
      <c r="L20" s="42">
        <f t="shared" si="2"/>
        <v>208.21</v>
      </c>
      <c r="M20" s="42">
        <f t="shared" si="2"/>
        <v>208.21</v>
      </c>
      <c r="N20" s="42">
        <f t="shared" si="2"/>
        <v>208.21</v>
      </c>
      <c r="O20" s="42">
        <f t="shared" si="2"/>
        <v>208.21</v>
      </c>
      <c r="P20" s="42">
        <f t="shared" si="2"/>
        <v>208.21</v>
      </c>
      <c r="Q20" s="42">
        <f t="shared" si="2"/>
        <v>208.21</v>
      </c>
      <c r="R20" s="42">
        <f t="shared" si="2"/>
        <v>208.21</v>
      </c>
      <c r="S20" s="42">
        <f t="shared" si="2"/>
        <v>208.21</v>
      </c>
      <c r="T20" s="42">
        <f t="shared" si="2"/>
        <v>208.21</v>
      </c>
      <c r="U20" s="42">
        <f t="shared" si="2"/>
        <v>208.21</v>
      </c>
      <c r="V20" s="42">
        <f t="shared" si="2"/>
        <v>208.21</v>
      </c>
      <c r="W20" s="42">
        <f t="shared" si="2"/>
        <v>208.21</v>
      </c>
      <c r="X20" s="42">
        <f t="shared" si="2"/>
        <v>208.21</v>
      </c>
      <c r="Y20" s="43">
        <f t="shared" si="2"/>
        <v>208.21</v>
      </c>
    </row>
    <row r="21" spans="1:25" outlineLevel="2" x14ac:dyDescent="0.2">
      <c r="A21" s="2" t="s">
        <v>55</v>
      </c>
      <c r="B21" s="41">
        <v>34.64</v>
      </c>
      <c r="C21" s="41">
        <v>34.64</v>
      </c>
      <c r="D21" s="41">
        <v>34.64</v>
      </c>
      <c r="E21" s="41">
        <v>34.64</v>
      </c>
      <c r="F21" s="41">
        <v>34.64</v>
      </c>
      <c r="G21" s="41">
        <v>34.64</v>
      </c>
      <c r="H21" s="41">
        <v>34.64</v>
      </c>
      <c r="I21" s="41">
        <v>34.64</v>
      </c>
      <c r="J21" s="41">
        <v>34.64</v>
      </c>
      <c r="K21" s="41">
        <v>34.64</v>
      </c>
      <c r="L21" s="41">
        <v>34.64</v>
      </c>
      <c r="M21" s="41">
        <v>34.64</v>
      </c>
      <c r="N21" s="41">
        <v>34.64</v>
      </c>
      <c r="O21" s="41">
        <v>34.64</v>
      </c>
      <c r="P21" s="41">
        <v>34.64</v>
      </c>
      <c r="Q21" s="41">
        <v>34.64</v>
      </c>
      <c r="R21" s="41">
        <v>34.64</v>
      </c>
      <c r="S21" s="41">
        <v>34.64</v>
      </c>
      <c r="T21" s="41">
        <v>34.64</v>
      </c>
      <c r="U21" s="41">
        <v>34.64</v>
      </c>
      <c r="V21" s="41">
        <v>34.64</v>
      </c>
      <c r="W21" s="41">
        <v>34.64</v>
      </c>
      <c r="X21" s="41">
        <v>34.64</v>
      </c>
      <c r="Y21" s="41">
        <v>34.64</v>
      </c>
    </row>
    <row r="22" spans="1:25" ht="15" outlineLevel="2" thickBot="1" x14ac:dyDescent="0.25">
      <c r="A22" s="2" t="s">
        <v>35</v>
      </c>
      <c r="B22" s="35">
        <v>3.3451194399999999</v>
      </c>
      <c r="C22" s="36">
        <v>3.3451194399999999</v>
      </c>
      <c r="D22" s="36">
        <v>3.3451194399999999</v>
      </c>
      <c r="E22" s="36">
        <v>3.3451194399999999</v>
      </c>
      <c r="F22" s="36">
        <v>3.3451194399999999</v>
      </c>
      <c r="G22" s="36">
        <v>3.3451194399999999</v>
      </c>
      <c r="H22" s="36">
        <v>3.3451194399999999</v>
      </c>
      <c r="I22" s="36">
        <v>3.3451194399999999</v>
      </c>
      <c r="J22" s="36">
        <v>3.3451194399999999</v>
      </c>
      <c r="K22" s="36">
        <v>3.3451194399999999</v>
      </c>
      <c r="L22" s="36">
        <v>3.3451194399999999</v>
      </c>
      <c r="M22" s="36">
        <v>3.3451194399999999</v>
      </c>
      <c r="N22" s="36">
        <v>3.3451194399999999</v>
      </c>
      <c r="O22" s="36">
        <v>3.3451194399999999</v>
      </c>
      <c r="P22" s="36">
        <v>3.3451194399999999</v>
      </c>
      <c r="Q22" s="36">
        <v>3.3451194399999999</v>
      </c>
      <c r="R22" s="36">
        <v>3.3451194399999999</v>
      </c>
      <c r="S22" s="36">
        <v>3.3451194399999999</v>
      </c>
      <c r="T22" s="36">
        <v>3.3451194399999999</v>
      </c>
      <c r="U22" s="36">
        <v>3.3451194399999999</v>
      </c>
      <c r="V22" s="36">
        <v>3.3451194399999999</v>
      </c>
      <c r="W22" s="36">
        <v>3.3451194399999999</v>
      </c>
      <c r="X22" s="36">
        <v>3.3451194399999999</v>
      </c>
      <c r="Y22" s="36">
        <v>3.3451194399999999</v>
      </c>
    </row>
    <row r="23" spans="1:25" ht="19.5" customHeight="1" thickBot="1" x14ac:dyDescent="0.25">
      <c r="A23" s="10">
        <v>2</v>
      </c>
      <c r="B23" s="25">
        <f t="shared" ref="B23:Y23" si="3">B24+B25+B26+B27+B28+B29</f>
        <v>1099.27191758</v>
      </c>
      <c r="C23" s="26">
        <f t="shared" si="3"/>
        <v>1144.78342651</v>
      </c>
      <c r="D23" s="26">
        <f t="shared" si="3"/>
        <v>1178.4295416800001</v>
      </c>
      <c r="E23" s="26">
        <f t="shared" si="3"/>
        <v>1181.5288542200001</v>
      </c>
      <c r="F23" s="26">
        <f t="shared" si="3"/>
        <v>1182.53409738</v>
      </c>
      <c r="G23" s="26">
        <f t="shared" si="3"/>
        <v>1170.1108064700002</v>
      </c>
      <c r="H23" s="26">
        <f t="shared" si="3"/>
        <v>1136.88160178</v>
      </c>
      <c r="I23" s="26">
        <f t="shared" si="3"/>
        <v>1071.89795258</v>
      </c>
      <c r="J23" s="26">
        <f t="shared" si="3"/>
        <v>1049.6677179100002</v>
      </c>
      <c r="K23" s="26">
        <f t="shared" si="3"/>
        <v>1076.1968279100001</v>
      </c>
      <c r="L23" s="26">
        <f t="shared" si="3"/>
        <v>1085.5851768700002</v>
      </c>
      <c r="M23" s="26">
        <f t="shared" si="3"/>
        <v>1019.15743697</v>
      </c>
      <c r="N23" s="26">
        <f t="shared" si="3"/>
        <v>1006.1356434200001</v>
      </c>
      <c r="O23" s="26">
        <f t="shared" si="3"/>
        <v>1019.05745486</v>
      </c>
      <c r="P23" s="26">
        <f t="shared" si="3"/>
        <v>1016.70389389</v>
      </c>
      <c r="Q23" s="26">
        <f t="shared" si="3"/>
        <v>1020.77681578</v>
      </c>
      <c r="R23" s="26">
        <f t="shared" si="3"/>
        <v>1024.97571193</v>
      </c>
      <c r="S23" s="26">
        <f t="shared" si="3"/>
        <v>1014.9077782200001</v>
      </c>
      <c r="T23" s="26">
        <f t="shared" si="3"/>
        <v>1062.0582987100001</v>
      </c>
      <c r="U23" s="26">
        <f t="shared" si="3"/>
        <v>1059.5039404700001</v>
      </c>
      <c r="V23" s="26">
        <f t="shared" si="3"/>
        <v>1052.3087863100002</v>
      </c>
      <c r="W23" s="26">
        <f t="shared" si="3"/>
        <v>1075.54119367</v>
      </c>
      <c r="X23" s="26">
        <f t="shared" si="3"/>
        <v>1052.2671348400002</v>
      </c>
      <c r="Y23" s="27">
        <f t="shared" si="3"/>
        <v>1017.09305898</v>
      </c>
    </row>
    <row r="24" spans="1:25" ht="51" outlineLevel="2" x14ac:dyDescent="0.2">
      <c r="A24" s="2" t="s">
        <v>40</v>
      </c>
      <c r="B24" s="38">
        <v>800.25679814</v>
      </c>
      <c r="C24" s="39">
        <v>845.76830706999999</v>
      </c>
      <c r="D24" s="39">
        <v>879.41442224000002</v>
      </c>
      <c r="E24" s="39">
        <v>882.51373478000005</v>
      </c>
      <c r="F24" s="39">
        <v>883.51897794000001</v>
      </c>
      <c r="G24" s="39">
        <v>871.09568703000002</v>
      </c>
      <c r="H24" s="39">
        <v>837.86648233999995</v>
      </c>
      <c r="I24" s="39">
        <v>772.88283314</v>
      </c>
      <c r="J24" s="39">
        <v>750.65259847000004</v>
      </c>
      <c r="K24" s="39">
        <v>777.18170846999999</v>
      </c>
      <c r="L24" s="39">
        <v>786.57005743000002</v>
      </c>
      <c r="M24" s="39">
        <v>720.14231753000001</v>
      </c>
      <c r="N24" s="39">
        <v>707.12052398000003</v>
      </c>
      <c r="O24" s="39">
        <v>720.04233541999997</v>
      </c>
      <c r="P24" s="39">
        <v>717.68877444999998</v>
      </c>
      <c r="Q24" s="39">
        <v>721.76169633999996</v>
      </c>
      <c r="R24" s="39">
        <v>725.96059248999995</v>
      </c>
      <c r="S24" s="39">
        <v>715.89265878000003</v>
      </c>
      <c r="T24" s="39">
        <v>763.04317927</v>
      </c>
      <c r="U24" s="39">
        <v>760.48882103000005</v>
      </c>
      <c r="V24" s="39">
        <v>753.29366687000004</v>
      </c>
      <c r="W24" s="39">
        <v>776.52607422999995</v>
      </c>
      <c r="X24" s="39">
        <v>753.2520154</v>
      </c>
      <c r="Y24" s="40">
        <v>718.07793953999999</v>
      </c>
    </row>
    <row r="25" spans="1:25" ht="38.25" outlineLevel="2" x14ac:dyDescent="0.2">
      <c r="A25" s="2" t="s">
        <v>41</v>
      </c>
      <c r="B25" s="41">
        <f>$B$18</f>
        <v>0</v>
      </c>
      <c r="C25" s="42">
        <f t="shared" ref="C25" si="4">$B$18</f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42">
        <v>0</v>
      </c>
      <c r="W25" s="42">
        <v>0</v>
      </c>
      <c r="X25" s="42">
        <v>0</v>
      </c>
      <c r="Y25" s="43">
        <v>0</v>
      </c>
    </row>
    <row r="26" spans="1:25" outlineLevel="2" x14ac:dyDescent="0.2">
      <c r="A26" s="2" t="s">
        <v>32</v>
      </c>
      <c r="B26" s="44">
        <f>$B$19</f>
        <v>52.82</v>
      </c>
      <c r="C26" s="45">
        <f t="shared" ref="C26:Y26" si="5">$B$19</f>
        <v>52.82</v>
      </c>
      <c r="D26" s="45">
        <f t="shared" si="5"/>
        <v>52.82</v>
      </c>
      <c r="E26" s="45">
        <f t="shared" si="5"/>
        <v>52.82</v>
      </c>
      <c r="F26" s="45">
        <f t="shared" si="5"/>
        <v>52.82</v>
      </c>
      <c r="G26" s="45">
        <f t="shared" si="5"/>
        <v>52.82</v>
      </c>
      <c r="H26" s="45">
        <f t="shared" si="5"/>
        <v>52.82</v>
      </c>
      <c r="I26" s="45">
        <f t="shared" si="5"/>
        <v>52.82</v>
      </c>
      <c r="J26" s="45">
        <f t="shared" si="5"/>
        <v>52.82</v>
      </c>
      <c r="K26" s="45">
        <f t="shared" si="5"/>
        <v>52.82</v>
      </c>
      <c r="L26" s="45">
        <f t="shared" si="5"/>
        <v>52.82</v>
      </c>
      <c r="M26" s="45">
        <f t="shared" si="5"/>
        <v>52.82</v>
      </c>
      <c r="N26" s="45">
        <f t="shared" si="5"/>
        <v>52.82</v>
      </c>
      <c r="O26" s="45">
        <f t="shared" si="5"/>
        <v>52.82</v>
      </c>
      <c r="P26" s="45">
        <f t="shared" si="5"/>
        <v>52.82</v>
      </c>
      <c r="Q26" s="45">
        <f t="shared" si="5"/>
        <v>52.82</v>
      </c>
      <c r="R26" s="45">
        <f t="shared" si="5"/>
        <v>52.82</v>
      </c>
      <c r="S26" s="45">
        <f t="shared" si="5"/>
        <v>52.82</v>
      </c>
      <c r="T26" s="45">
        <f t="shared" si="5"/>
        <v>52.82</v>
      </c>
      <c r="U26" s="45">
        <f t="shared" si="5"/>
        <v>52.82</v>
      </c>
      <c r="V26" s="45">
        <f t="shared" si="5"/>
        <v>52.82</v>
      </c>
      <c r="W26" s="45">
        <f t="shared" si="5"/>
        <v>52.82</v>
      </c>
      <c r="X26" s="45">
        <f t="shared" si="5"/>
        <v>52.82</v>
      </c>
      <c r="Y26" s="46">
        <f t="shared" si="5"/>
        <v>52.82</v>
      </c>
    </row>
    <row r="27" spans="1:25" outlineLevel="2" x14ac:dyDescent="0.2">
      <c r="A27" s="2" t="s">
        <v>33</v>
      </c>
      <c r="B27" s="41">
        <f>$B$20</f>
        <v>208.21</v>
      </c>
      <c r="C27" s="42">
        <f t="shared" ref="C27:Y27" si="6">$B$20</f>
        <v>208.21</v>
      </c>
      <c r="D27" s="42">
        <f t="shared" si="6"/>
        <v>208.21</v>
      </c>
      <c r="E27" s="42">
        <f t="shared" si="6"/>
        <v>208.21</v>
      </c>
      <c r="F27" s="42">
        <f t="shared" si="6"/>
        <v>208.21</v>
      </c>
      <c r="G27" s="42">
        <f t="shared" si="6"/>
        <v>208.21</v>
      </c>
      <c r="H27" s="42">
        <f t="shared" si="6"/>
        <v>208.21</v>
      </c>
      <c r="I27" s="42">
        <f t="shared" si="6"/>
        <v>208.21</v>
      </c>
      <c r="J27" s="42">
        <f t="shared" si="6"/>
        <v>208.21</v>
      </c>
      <c r="K27" s="42">
        <f t="shared" si="6"/>
        <v>208.21</v>
      </c>
      <c r="L27" s="42">
        <f t="shared" si="6"/>
        <v>208.21</v>
      </c>
      <c r="M27" s="42">
        <f t="shared" si="6"/>
        <v>208.21</v>
      </c>
      <c r="N27" s="42">
        <f t="shared" si="6"/>
        <v>208.21</v>
      </c>
      <c r="O27" s="42">
        <f t="shared" si="6"/>
        <v>208.21</v>
      </c>
      <c r="P27" s="42">
        <f t="shared" si="6"/>
        <v>208.21</v>
      </c>
      <c r="Q27" s="42">
        <f t="shared" si="6"/>
        <v>208.21</v>
      </c>
      <c r="R27" s="42">
        <f t="shared" si="6"/>
        <v>208.21</v>
      </c>
      <c r="S27" s="42">
        <f t="shared" si="6"/>
        <v>208.21</v>
      </c>
      <c r="T27" s="42">
        <f t="shared" si="6"/>
        <v>208.21</v>
      </c>
      <c r="U27" s="42">
        <f t="shared" si="6"/>
        <v>208.21</v>
      </c>
      <c r="V27" s="42">
        <f t="shared" si="6"/>
        <v>208.21</v>
      </c>
      <c r="W27" s="42">
        <f t="shared" si="6"/>
        <v>208.21</v>
      </c>
      <c r="X27" s="42">
        <f t="shared" si="6"/>
        <v>208.21</v>
      </c>
      <c r="Y27" s="43">
        <f t="shared" si="6"/>
        <v>208.21</v>
      </c>
    </row>
    <row r="28" spans="1:25" outlineLevel="2" x14ac:dyDescent="0.2">
      <c r="A28" s="2" t="s">
        <v>55</v>
      </c>
      <c r="B28" s="41">
        <f>$B$21</f>
        <v>34.64</v>
      </c>
      <c r="C28" s="42">
        <f t="shared" ref="C28:Y28" si="7">$B$21</f>
        <v>34.64</v>
      </c>
      <c r="D28" s="42">
        <f t="shared" si="7"/>
        <v>34.64</v>
      </c>
      <c r="E28" s="42">
        <f t="shared" si="7"/>
        <v>34.64</v>
      </c>
      <c r="F28" s="42">
        <f t="shared" si="7"/>
        <v>34.64</v>
      </c>
      <c r="G28" s="42">
        <f t="shared" si="7"/>
        <v>34.64</v>
      </c>
      <c r="H28" s="42">
        <f t="shared" si="7"/>
        <v>34.64</v>
      </c>
      <c r="I28" s="42">
        <f t="shared" si="7"/>
        <v>34.64</v>
      </c>
      <c r="J28" s="42">
        <f t="shared" si="7"/>
        <v>34.64</v>
      </c>
      <c r="K28" s="42">
        <f t="shared" si="7"/>
        <v>34.64</v>
      </c>
      <c r="L28" s="42">
        <f t="shared" si="7"/>
        <v>34.64</v>
      </c>
      <c r="M28" s="42">
        <f t="shared" si="7"/>
        <v>34.64</v>
      </c>
      <c r="N28" s="42">
        <f t="shared" si="7"/>
        <v>34.64</v>
      </c>
      <c r="O28" s="42">
        <f t="shared" si="7"/>
        <v>34.64</v>
      </c>
      <c r="P28" s="42">
        <f t="shared" si="7"/>
        <v>34.64</v>
      </c>
      <c r="Q28" s="42">
        <f t="shared" si="7"/>
        <v>34.64</v>
      </c>
      <c r="R28" s="42">
        <f t="shared" si="7"/>
        <v>34.64</v>
      </c>
      <c r="S28" s="42">
        <f t="shared" si="7"/>
        <v>34.64</v>
      </c>
      <c r="T28" s="42">
        <f t="shared" si="7"/>
        <v>34.64</v>
      </c>
      <c r="U28" s="42">
        <f t="shared" si="7"/>
        <v>34.64</v>
      </c>
      <c r="V28" s="42">
        <f t="shared" si="7"/>
        <v>34.64</v>
      </c>
      <c r="W28" s="42">
        <f t="shared" si="7"/>
        <v>34.64</v>
      </c>
      <c r="X28" s="42">
        <f t="shared" si="7"/>
        <v>34.64</v>
      </c>
      <c r="Y28" s="43">
        <f t="shared" si="7"/>
        <v>34.64</v>
      </c>
    </row>
    <row r="29" spans="1:25" ht="15" outlineLevel="2" thickBot="1" x14ac:dyDescent="0.25">
      <c r="A29" s="2" t="s">
        <v>35</v>
      </c>
      <c r="B29" s="35">
        <f>B22</f>
        <v>3.3451194399999999</v>
      </c>
      <c r="C29" s="35">
        <f t="shared" ref="C29:Y29" si="8">C22</f>
        <v>3.3451194399999999</v>
      </c>
      <c r="D29" s="35">
        <f t="shared" si="8"/>
        <v>3.3451194399999999</v>
      </c>
      <c r="E29" s="35">
        <f t="shared" si="8"/>
        <v>3.3451194399999999</v>
      </c>
      <c r="F29" s="35">
        <f t="shared" si="8"/>
        <v>3.3451194399999999</v>
      </c>
      <c r="G29" s="35">
        <f t="shared" si="8"/>
        <v>3.3451194399999999</v>
      </c>
      <c r="H29" s="35">
        <f t="shared" si="8"/>
        <v>3.3451194399999999</v>
      </c>
      <c r="I29" s="35">
        <f t="shared" si="8"/>
        <v>3.3451194399999999</v>
      </c>
      <c r="J29" s="35">
        <f t="shared" si="8"/>
        <v>3.3451194399999999</v>
      </c>
      <c r="K29" s="35">
        <f t="shared" si="8"/>
        <v>3.3451194399999999</v>
      </c>
      <c r="L29" s="35">
        <f t="shared" si="8"/>
        <v>3.3451194399999999</v>
      </c>
      <c r="M29" s="35">
        <f t="shared" si="8"/>
        <v>3.3451194399999999</v>
      </c>
      <c r="N29" s="35">
        <f t="shared" si="8"/>
        <v>3.3451194399999999</v>
      </c>
      <c r="O29" s="35">
        <f t="shared" si="8"/>
        <v>3.3451194399999999</v>
      </c>
      <c r="P29" s="35">
        <f t="shared" si="8"/>
        <v>3.3451194399999999</v>
      </c>
      <c r="Q29" s="35">
        <f t="shared" si="8"/>
        <v>3.3451194399999999</v>
      </c>
      <c r="R29" s="35">
        <f t="shared" si="8"/>
        <v>3.3451194399999999</v>
      </c>
      <c r="S29" s="35">
        <f t="shared" si="8"/>
        <v>3.3451194399999999</v>
      </c>
      <c r="T29" s="35">
        <f t="shared" si="8"/>
        <v>3.3451194399999999</v>
      </c>
      <c r="U29" s="35">
        <f t="shared" si="8"/>
        <v>3.3451194399999999</v>
      </c>
      <c r="V29" s="35">
        <f t="shared" si="8"/>
        <v>3.3451194399999999</v>
      </c>
      <c r="W29" s="35">
        <f t="shared" si="8"/>
        <v>3.3451194399999999</v>
      </c>
      <c r="X29" s="35">
        <f t="shared" si="8"/>
        <v>3.3451194399999999</v>
      </c>
      <c r="Y29" s="35">
        <f t="shared" si="8"/>
        <v>3.3451194399999999</v>
      </c>
    </row>
    <row r="30" spans="1:25" ht="19.5" customHeight="1" thickBot="1" x14ac:dyDescent="0.25">
      <c r="A30" s="10">
        <v>3</v>
      </c>
      <c r="B30" s="25">
        <f t="shared" ref="B30:Y30" si="9">B31+B32+B33+B34+B35+B36</f>
        <v>1061.9036699800001</v>
      </c>
      <c r="C30" s="26">
        <f t="shared" si="9"/>
        <v>1122.2024854700001</v>
      </c>
      <c r="D30" s="26">
        <f t="shared" si="9"/>
        <v>1158.34353205</v>
      </c>
      <c r="E30" s="26">
        <f t="shared" si="9"/>
        <v>1173.8129155300001</v>
      </c>
      <c r="F30" s="26">
        <f t="shared" si="9"/>
        <v>1178.6221063</v>
      </c>
      <c r="G30" s="26">
        <f t="shared" si="9"/>
        <v>1166.5012766300001</v>
      </c>
      <c r="H30" s="26">
        <f t="shared" si="9"/>
        <v>1143.25919875</v>
      </c>
      <c r="I30" s="26">
        <f t="shared" si="9"/>
        <v>1098.13490587</v>
      </c>
      <c r="J30" s="26">
        <f t="shared" si="9"/>
        <v>1046.6468820800001</v>
      </c>
      <c r="K30" s="26">
        <f t="shared" si="9"/>
        <v>1042.1147344600001</v>
      </c>
      <c r="L30" s="26">
        <f t="shared" si="9"/>
        <v>1022.90049691</v>
      </c>
      <c r="M30" s="26">
        <f t="shared" si="9"/>
        <v>970.18764031000001</v>
      </c>
      <c r="N30" s="26">
        <f t="shared" si="9"/>
        <v>993.41472857000008</v>
      </c>
      <c r="O30" s="26">
        <f t="shared" si="9"/>
        <v>1018.13729634</v>
      </c>
      <c r="P30" s="26">
        <f t="shared" si="9"/>
        <v>1007.24974491</v>
      </c>
      <c r="Q30" s="26">
        <f t="shared" si="9"/>
        <v>1002.02780006</v>
      </c>
      <c r="R30" s="26">
        <f t="shared" si="9"/>
        <v>1009.1310914100001</v>
      </c>
      <c r="S30" s="26">
        <f t="shared" si="9"/>
        <v>1000.1931046100001</v>
      </c>
      <c r="T30" s="26">
        <f t="shared" si="9"/>
        <v>1014.4805752000001</v>
      </c>
      <c r="U30" s="26">
        <f t="shared" si="9"/>
        <v>1018.3652232400001</v>
      </c>
      <c r="V30" s="26">
        <f t="shared" si="9"/>
        <v>1017.46656666</v>
      </c>
      <c r="W30" s="26">
        <f t="shared" si="9"/>
        <v>1042.13484924</v>
      </c>
      <c r="X30" s="26">
        <f t="shared" si="9"/>
        <v>1026.9427332</v>
      </c>
      <c r="Y30" s="27">
        <f t="shared" si="9"/>
        <v>970.30524595000009</v>
      </c>
    </row>
    <row r="31" spans="1:25" ht="51" outlineLevel="2" x14ac:dyDescent="0.2">
      <c r="A31" s="2" t="s">
        <v>40</v>
      </c>
      <c r="B31" s="38">
        <v>762.88855053999998</v>
      </c>
      <c r="C31" s="39">
        <v>823.18736603000002</v>
      </c>
      <c r="D31" s="39">
        <v>859.32841260999999</v>
      </c>
      <c r="E31" s="39">
        <v>874.79779609000002</v>
      </c>
      <c r="F31" s="39">
        <v>879.60698686000001</v>
      </c>
      <c r="G31" s="39">
        <v>867.48615718999997</v>
      </c>
      <c r="H31" s="39">
        <v>844.24407930999996</v>
      </c>
      <c r="I31" s="39">
        <v>799.11978642999998</v>
      </c>
      <c r="J31" s="39">
        <v>747.63176264000003</v>
      </c>
      <c r="K31" s="39">
        <v>743.09961501999999</v>
      </c>
      <c r="L31" s="39">
        <v>723.88537746999998</v>
      </c>
      <c r="M31" s="39">
        <v>671.17252086999997</v>
      </c>
      <c r="N31" s="39">
        <v>694.39960913000004</v>
      </c>
      <c r="O31" s="39">
        <v>719.1221769</v>
      </c>
      <c r="P31" s="39">
        <v>708.23462546999997</v>
      </c>
      <c r="Q31" s="39">
        <v>703.01268061999997</v>
      </c>
      <c r="R31" s="39">
        <v>710.11597197000003</v>
      </c>
      <c r="S31" s="39">
        <v>701.17798517000006</v>
      </c>
      <c r="T31" s="39">
        <v>715.46545576000005</v>
      </c>
      <c r="U31" s="39">
        <v>719.35010380000006</v>
      </c>
      <c r="V31" s="39">
        <v>718.45144721999998</v>
      </c>
      <c r="W31" s="39">
        <v>743.11972979999996</v>
      </c>
      <c r="X31" s="39">
        <v>727.92761375999999</v>
      </c>
      <c r="Y31" s="40">
        <v>671.29012651000005</v>
      </c>
    </row>
    <row r="32" spans="1:25" ht="38.25" outlineLevel="2" x14ac:dyDescent="0.2">
      <c r="A32" s="2" t="s">
        <v>41</v>
      </c>
      <c r="B32" s="41">
        <f>$B$18</f>
        <v>0</v>
      </c>
      <c r="C32" s="42">
        <f t="shared" ref="C32:Y32" si="10">$B$18</f>
        <v>0</v>
      </c>
      <c r="D32" s="42">
        <f t="shared" si="10"/>
        <v>0</v>
      </c>
      <c r="E32" s="42">
        <f t="shared" si="10"/>
        <v>0</v>
      </c>
      <c r="F32" s="42">
        <f t="shared" si="10"/>
        <v>0</v>
      </c>
      <c r="G32" s="42">
        <f t="shared" si="10"/>
        <v>0</v>
      </c>
      <c r="H32" s="42">
        <f t="shared" si="10"/>
        <v>0</v>
      </c>
      <c r="I32" s="42">
        <f t="shared" si="10"/>
        <v>0</v>
      </c>
      <c r="J32" s="42">
        <f t="shared" si="10"/>
        <v>0</v>
      </c>
      <c r="K32" s="42">
        <f t="shared" si="10"/>
        <v>0</v>
      </c>
      <c r="L32" s="42">
        <f t="shared" si="10"/>
        <v>0</v>
      </c>
      <c r="M32" s="42">
        <f t="shared" si="10"/>
        <v>0</v>
      </c>
      <c r="N32" s="42">
        <f t="shared" si="10"/>
        <v>0</v>
      </c>
      <c r="O32" s="42">
        <f t="shared" si="10"/>
        <v>0</v>
      </c>
      <c r="P32" s="42">
        <f t="shared" si="10"/>
        <v>0</v>
      </c>
      <c r="Q32" s="42">
        <f t="shared" si="10"/>
        <v>0</v>
      </c>
      <c r="R32" s="42">
        <f t="shared" si="10"/>
        <v>0</v>
      </c>
      <c r="S32" s="42">
        <f t="shared" si="10"/>
        <v>0</v>
      </c>
      <c r="T32" s="42">
        <f t="shared" si="10"/>
        <v>0</v>
      </c>
      <c r="U32" s="42">
        <f t="shared" si="10"/>
        <v>0</v>
      </c>
      <c r="V32" s="42">
        <f t="shared" si="10"/>
        <v>0</v>
      </c>
      <c r="W32" s="42">
        <f t="shared" si="10"/>
        <v>0</v>
      </c>
      <c r="X32" s="42">
        <f t="shared" si="10"/>
        <v>0</v>
      </c>
      <c r="Y32" s="43">
        <f t="shared" si="10"/>
        <v>0</v>
      </c>
    </row>
    <row r="33" spans="1:25" outlineLevel="2" x14ac:dyDescent="0.2">
      <c r="A33" s="2" t="s">
        <v>32</v>
      </c>
      <c r="B33" s="44">
        <f>$B$19</f>
        <v>52.82</v>
      </c>
      <c r="C33" s="45">
        <f t="shared" ref="C33:Y33" si="11">$B$19</f>
        <v>52.82</v>
      </c>
      <c r="D33" s="45">
        <f t="shared" si="11"/>
        <v>52.82</v>
      </c>
      <c r="E33" s="45">
        <f t="shared" si="11"/>
        <v>52.82</v>
      </c>
      <c r="F33" s="45">
        <f t="shared" si="11"/>
        <v>52.82</v>
      </c>
      <c r="G33" s="45">
        <f t="shared" si="11"/>
        <v>52.82</v>
      </c>
      <c r="H33" s="45">
        <f t="shared" si="11"/>
        <v>52.82</v>
      </c>
      <c r="I33" s="45">
        <f t="shared" si="11"/>
        <v>52.82</v>
      </c>
      <c r="J33" s="45">
        <f t="shared" si="11"/>
        <v>52.82</v>
      </c>
      <c r="K33" s="45">
        <f t="shared" si="11"/>
        <v>52.82</v>
      </c>
      <c r="L33" s="45">
        <f t="shared" si="11"/>
        <v>52.82</v>
      </c>
      <c r="M33" s="45">
        <f t="shared" si="11"/>
        <v>52.82</v>
      </c>
      <c r="N33" s="45">
        <f t="shared" si="11"/>
        <v>52.82</v>
      </c>
      <c r="O33" s="45">
        <f t="shared" si="11"/>
        <v>52.82</v>
      </c>
      <c r="P33" s="45">
        <f t="shared" si="11"/>
        <v>52.82</v>
      </c>
      <c r="Q33" s="45">
        <f t="shared" si="11"/>
        <v>52.82</v>
      </c>
      <c r="R33" s="45">
        <f t="shared" si="11"/>
        <v>52.82</v>
      </c>
      <c r="S33" s="45">
        <f t="shared" si="11"/>
        <v>52.82</v>
      </c>
      <c r="T33" s="45">
        <f t="shared" si="11"/>
        <v>52.82</v>
      </c>
      <c r="U33" s="45">
        <f t="shared" si="11"/>
        <v>52.82</v>
      </c>
      <c r="V33" s="45">
        <f t="shared" si="11"/>
        <v>52.82</v>
      </c>
      <c r="W33" s="45">
        <f t="shared" si="11"/>
        <v>52.82</v>
      </c>
      <c r="X33" s="45">
        <f t="shared" si="11"/>
        <v>52.82</v>
      </c>
      <c r="Y33" s="46">
        <f t="shared" si="11"/>
        <v>52.82</v>
      </c>
    </row>
    <row r="34" spans="1:25" outlineLevel="2" x14ac:dyDescent="0.2">
      <c r="A34" s="2" t="s">
        <v>33</v>
      </c>
      <c r="B34" s="41">
        <f>$B$20</f>
        <v>208.21</v>
      </c>
      <c r="C34" s="42">
        <f t="shared" ref="C34:Y34" si="12">$B$20</f>
        <v>208.21</v>
      </c>
      <c r="D34" s="42">
        <f t="shared" si="12"/>
        <v>208.21</v>
      </c>
      <c r="E34" s="42">
        <f t="shared" si="12"/>
        <v>208.21</v>
      </c>
      <c r="F34" s="42">
        <f t="shared" si="12"/>
        <v>208.21</v>
      </c>
      <c r="G34" s="42">
        <f t="shared" si="12"/>
        <v>208.21</v>
      </c>
      <c r="H34" s="42">
        <f t="shared" si="12"/>
        <v>208.21</v>
      </c>
      <c r="I34" s="42">
        <f t="shared" si="12"/>
        <v>208.21</v>
      </c>
      <c r="J34" s="42">
        <f t="shared" si="12"/>
        <v>208.21</v>
      </c>
      <c r="K34" s="42">
        <f t="shared" si="12"/>
        <v>208.21</v>
      </c>
      <c r="L34" s="42">
        <f t="shared" si="12"/>
        <v>208.21</v>
      </c>
      <c r="M34" s="42">
        <f t="shared" si="12"/>
        <v>208.21</v>
      </c>
      <c r="N34" s="42">
        <f t="shared" si="12"/>
        <v>208.21</v>
      </c>
      <c r="O34" s="42">
        <f t="shared" si="12"/>
        <v>208.21</v>
      </c>
      <c r="P34" s="42">
        <f t="shared" si="12"/>
        <v>208.21</v>
      </c>
      <c r="Q34" s="42">
        <f t="shared" si="12"/>
        <v>208.21</v>
      </c>
      <c r="R34" s="42">
        <f t="shared" si="12"/>
        <v>208.21</v>
      </c>
      <c r="S34" s="42">
        <f t="shared" si="12"/>
        <v>208.21</v>
      </c>
      <c r="T34" s="42">
        <f t="shared" si="12"/>
        <v>208.21</v>
      </c>
      <c r="U34" s="42">
        <f t="shared" si="12"/>
        <v>208.21</v>
      </c>
      <c r="V34" s="42">
        <f t="shared" si="12"/>
        <v>208.21</v>
      </c>
      <c r="W34" s="42">
        <f t="shared" si="12"/>
        <v>208.21</v>
      </c>
      <c r="X34" s="42">
        <f t="shared" si="12"/>
        <v>208.21</v>
      </c>
      <c r="Y34" s="43">
        <f t="shared" si="12"/>
        <v>208.21</v>
      </c>
    </row>
    <row r="35" spans="1:25" outlineLevel="2" x14ac:dyDescent="0.2">
      <c r="A35" s="2" t="s">
        <v>55</v>
      </c>
      <c r="B35" s="41">
        <f>$B$21</f>
        <v>34.64</v>
      </c>
      <c r="C35" s="42">
        <f t="shared" ref="C35:Y35" si="13">$B$21</f>
        <v>34.64</v>
      </c>
      <c r="D35" s="42">
        <f t="shared" si="13"/>
        <v>34.64</v>
      </c>
      <c r="E35" s="42">
        <f t="shared" si="13"/>
        <v>34.64</v>
      </c>
      <c r="F35" s="42">
        <f t="shared" si="13"/>
        <v>34.64</v>
      </c>
      <c r="G35" s="42">
        <f t="shared" si="13"/>
        <v>34.64</v>
      </c>
      <c r="H35" s="42">
        <f t="shared" si="13"/>
        <v>34.64</v>
      </c>
      <c r="I35" s="42">
        <f t="shared" si="13"/>
        <v>34.64</v>
      </c>
      <c r="J35" s="42">
        <f t="shared" si="13"/>
        <v>34.64</v>
      </c>
      <c r="K35" s="42">
        <f t="shared" si="13"/>
        <v>34.64</v>
      </c>
      <c r="L35" s="42">
        <f t="shared" si="13"/>
        <v>34.64</v>
      </c>
      <c r="M35" s="42">
        <f t="shared" si="13"/>
        <v>34.64</v>
      </c>
      <c r="N35" s="42">
        <f t="shared" si="13"/>
        <v>34.64</v>
      </c>
      <c r="O35" s="42">
        <f t="shared" si="13"/>
        <v>34.64</v>
      </c>
      <c r="P35" s="42">
        <f t="shared" si="13"/>
        <v>34.64</v>
      </c>
      <c r="Q35" s="42">
        <f t="shared" si="13"/>
        <v>34.64</v>
      </c>
      <c r="R35" s="42">
        <f t="shared" si="13"/>
        <v>34.64</v>
      </c>
      <c r="S35" s="42">
        <f t="shared" si="13"/>
        <v>34.64</v>
      </c>
      <c r="T35" s="42">
        <f t="shared" si="13"/>
        <v>34.64</v>
      </c>
      <c r="U35" s="42">
        <f t="shared" si="13"/>
        <v>34.64</v>
      </c>
      <c r="V35" s="42">
        <f t="shared" si="13"/>
        <v>34.64</v>
      </c>
      <c r="W35" s="42">
        <f t="shared" si="13"/>
        <v>34.64</v>
      </c>
      <c r="X35" s="42">
        <f t="shared" si="13"/>
        <v>34.64</v>
      </c>
      <c r="Y35" s="43">
        <f t="shared" si="13"/>
        <v>34.64</v>
      </c>
    </row>
    <row r="36" spans="1:25" ht="15" outlineLevel="2" thickBot="1" x14ac:dyDescent="0.25">
      <c r="A36" s="2" t="s">
        <v>35</v>
      </c>
      <c r="B36" s="35">
        <f>B29</f>
        <v>3.3451194399999999</v>
      </c>
      <c r="C36" s="35">
        <f t="shared" ref="C36:Y36" si="14">C29</f>
        <v>3.3451194399999999</v>
      </c>
      <c r="D36" s="35">
        <f t="shared" si="14"/>
        <v>3.3451194399999999</v>
      </c>
      <c r="E36" s="35">
        <f t="shared" si="14"/>
        <v>3.3451194399999999</v>
      </c>
      <c r="F36" s="35">
        <f t="shared" si="14"/>
        <v>3.3451194399999999</v>
      </c>
      <c r="G36" s="35">
        <f t="shared" si="14"/>
        <v>3.3451194399999999</v>
      </c>
      <c r="H36" s="35">
        <f t="shared" si="14"/>
        <v>3.3451194399999999</v>
      </c>
      <c r="I36" s="35">
        <f t="shared" si="14"/>
        <v>3.3451194399999999</v>
      </c>
      <c r="J36" s="35">
        <f t="shared" si="14"/>
        <v>3.3451194399999999</v>
      </c>
      <c r="K36" s="35">
        <f t="shared" si="14"/>
        <v>3.3451194399999999</v>
      </c>
      <c r="L36" s="35">
        <f t="shared" si="14"/>
        <v>3.3451194399999999</v>
      </c>
      <c r="M36" s="35">
        <f t="shared" si="14"/>
        <v>3.3451194399999999</v>
      </c>
      <c r="N36" s="35">
        <f t="shared" si="14"/>
        <v>3.3451194399999999</v>
      </c>
      <c r="O36" s="35">
        <f t="shared" si="14"/>
        <v>3.3451194399999999</v>
      </c>
      <c r="P36" s="35">
        <f t="shared" si="14"/>
        <v>3.3451194399999999</v>
      </c>
      <c r="Q36" s="35">
        <f t="shared" si="14"/>
        <v>3.3451194399999999</v>
      </c>
      <c r="R36" s="35">
        <f t="shared" si="14"/>
        <v>3.3451194399999999</v>
      </c>
      <c r="S36" s="35">
        <f t="shared" si="14"/>
        <v>3.3451194399999999</v>
      </c>
      <c r="T36" s="35">
        <f t="shared" si="14"/>
        <v>3.3451194399999999</v>
      </c>
      <c r="U36" s="35">
        <f t="shared" si="14"/>
        <v>3.3451194399999999</v>
      </c>
      <c r="V36" s="35">
        <f t="shared" si="14"/>
        <v>3.3451194399999999</v>
      </c>
      <c r="W36" s="35">
        <f t="shared" si="14"/>
        <v>3.3451194399999999</v>
      </c>
      <c r="X36" s="35">
        <f t="shared" si="14"/>
        <v>3.3451194399999999</v>
      </c>
      <c r="Y36" s="35">
        <f t="shared" si="14"/>
        <v>3.3451194399999999</v>
      </c>
    </row>
    <row r="37" spans="1:25" ht="19.5" customHeight="1" thickBot="1" x14ac:dyDescent="0.25">
      <c r="A37" s="10">
        <v>4</v>
      </c>
      <c r="B37" s="25">
        <f t="shared" ref="B37:Y37" si="15">B38+B39+B40+B41+B42+B43</f>
        <v>1055.9937538700001</v>
      </c>
      <c r="C37" s="26">
        <f t="shared" si="15"/>
        <v>1108.3277120700002</v>
      </c>
      <c r="D37" s="26">
        <f t="shared" si="15"/>
        <v>1133.0258191500002</v>
      </c>
      <c r="E37" s="26">
        <f t="shared" si="15"/>
        <v>1170.5712004200002</v>
      </c>
      <c r="F37" s="26">
        <f t="shared" si="15"/>
        <v>1179.6730055</v>
      </c>
      <c r="G37" s="26">
        <f t="shared" si="15"/>
        <v>1174.08425758</v>
      </c>
      <c r="H37" s="26">
        <f t="shared" si="15"/>
        <v>1150.9932025100002</v>
      </c>
      <c r="I37" s="26">
        <f t="shared" si="15"/>
        <v>1108.3936788000001</v>
      </c>
      <c r="J37" s="26">
        <f t="shared" si="15"/>
        <v>1032.02523296</v>
      </c>
      <c r="K37" s="26">
        <f t="shared" si="15"/>
        <v>1005.77678056</v>
      </c>
      <c r="L37" s="26">
        <f t="shared" si="15"/>
        <v>977.98428956999999</v>
      </c>
      <c r="M37" s="26">
        <f t="shared" si="15"/>
        <v>989.74233387000004</v>
      </c>
      <c r="N37" s="26">
        <f t="shared" si="15"/>
        <v>1015.7053630400001</v>
      </c>
      <c r="O37" s="26">
        <f t="shared" si="15"/>
        <v>1024.9263763200001</v>
      </c>
      <c r="P37" s="26">
        <f t="shared" si="15"/>
        <v>1032.3690188300002</v>
      </c>
      <c r="Q37" s="26">
        <f t="shared" si="15"/>
        <v>1039.1402867400002</v>
      </c>
      <c r="R37" s="26">
        <f t="shared" si="15"/>
        <v>1029.3293580700001</v>
      </c>
      <c r="S37" s="26">
        <f t="shared" si="15"/>
        <v>1022.74473792</v>
      </c>
      <c r="T37" s="26">
        <f t="shared" si="15"/>
        <v>1007.93614473</v>
      </c>
      <c r="U37" s="26">
        <f t="shared" si="15"/>
        <v>993.03811331000009</v>
      </c>
      <c r="V37" s="26">
        <f t="shared" si="15"/>
        <v>959.45083879000003</v>
      </c>
      <c r="W37" s="26">
        <f t="shared" si="15"/>
        <v>969.29470552999999</v>
      </c>
      <c r="X37" s="26">
        <f t="shared" si="15"/>
        <v>989.00031730000001</v>
      </c>
      <c r="Y37" s="27">
        <f t="shared" si="15"/>
        <v>1032.6683977700002</v>
      </c>
    </row>
    <row r="38" spans="1:25" ht="51" outlineLevel="2" x14ac:dyDescent="0.2">
      <c r="A38" s="2" t="s">
        <v>40</v>
      </c>
      <c r="B38" s="38">
        <v>756.97863443000006</v>
      </c>
      <c r="C38" s="39">
        <v>809.31259263000004</v>
      </c>
      <c r="D38" s="39">
        <v>834.01069971000004</v>
      </c>
      <c r="E38" s="39">
        <v>871.55608098000005</v>
      </c>
      <c r="F38" s="39">
        <v>880.65788606000001</v>
      </c>
      <c r="G38" s="39">
        <v>875.06913813999995</v>
      </c>
      <c r="H38" s="39">
        <v>851.97808307000003</v>
      </c>
      <c r="I38" s="39">
        <v>809.37855936000005</v>
      </c>
      <c r="J38" s="39">
        <v>733.01011352</v>
      </c>
      <c r="K38" s="39">
        <v>706.76166111999999</v>
      </c>
      <c r="L38" s="39">
        <v>678.96917012999995</v>
      </c>
      <c r="M38" s="39">
        <v>690.72721443</v>
      </c>
      <c r="N38" s="39">
        <v>716.69024360000003</v>
      </c>
      <c r="O38" s="39">
        <v>725.91125688</v>
      </c>
      <c r="P38" s="39">
        <v>733.35389939000004</v>
      </c>
      <c r="Q38" s="39">
        <v>740.12516730000004</v>
      </c>
      <c r="R38" s="39">
        <v>730.31423862999998</v>
      </c>
      <c r="S38" s="39">
        <v>723.72961848</v>
      </c>
      <c r="T38" s="39">
        <v>708.92102528999999</v>
      </c>
      <c r="U38" s="39">
        <v>694.02299387000005</v>
      </c>
      <c r="V38" s="39">
        <v>660.43571935</v>
      </c>
      <c r="W38" s="39">
        <v>670.27958608999995</v>
      </c>
      <c r="X38" s="39">
        <v>689.98519785999997</v>
      </c>
      <c r="Y38" s="40">
        <v>733.65327833000003</v>
      </c>
    </row>
    <row r="39" spans="1:25" ht="38.25" outlineLevel="2" x14ac:dyDescent="0.2">
      <c r="A39" s="2" t="s">
        <v>41</v>
      </c>
      <c r="B39" s="41">
        <f>$B$18</f>
        <v>0</v>
      </c>
      <c r="C39" s="42">
        <f t="shared" ref="C39:Y39" si="16">$B$18</f>
        <v>0</v>
      </c>
      <c r="D39" s="42">
        <f t="shared" si="16"/>
        <v>0</v>
      </c>
      <c r="E39" s="42">
        <f t="shared" si="16"/>
        <v>0</v>
      </c>
      <c r="F39" s="42">
        <f t="shared" si="16"/>
        <v>0</v>
      </c>
      <c r="G39" s="42">
        <f t="shared" si="16"/>
        <v>0</v>
      </c>
      <c r="H39" s="42">
        <f t="shared" si="16"/>
        <v>0</v>
      </c>
      <c r="I39" s="42">
        <f t="shared" si="16"/>
        <v>0</v>
      </c>
      <c r="J39" s="42">
        <f t="shared" si="16"/>
        <v>0</v>
      </c>
      <c r="K39" s="42">
        <f t="shared" si="16"/>
        <v>0</v>
      </c>
      <c r="L39" s="42">
        <f t="shared" si="16"/>
        <v>0</v>
      </c>
      <c r="M39" s="42">
        <f t="shared" si="16"/>
        <v>0</v>
      </c>
      <c r="N39" s="42">
        <f t="shared" si="16"/>
        <v>0</v>
      </c>
      <c r="O39" s="42">
        <f t="shared" si="16"/>
        <v>0</v>
      </c>
      <c r="P39" s="42">
        <f t="shared" si="16"/>
        <v>0</v>
      </c>
      <c r="Q39" s="42">
        <f t="shared" si="16"/>
        <v>0</v>
      </c>
      <c r="R39" s="42">
        <f t="shared" si="16"/>
        <v>0</v>
      </c>
      <c r="S39" s="42">
        <f t="shared" si="16"/>
        <v>0</v>
      </c>
      <c r="T39" s="42">
        <f t="shared" si="16"/>
        <v>0</v>
      </c>
      <c r="U39" s="42">
        <f t="shared" si="16"/>
        <v>0</v>
      </c>
      <c r="V39" s="42">
        <f t="shared" si="16"/>
        <v>0</v>
      </c>
      <c r="W39" s="42">
        <f t="shared" si="16"/>
        <v>0</v>
      </c>
      <c r="X39" s="42">
        <f t="shared" si="16"/>
        <v>0</v>
      </c>
      <c r="Y39" s="43">
        <f t="shared" si="16"/>
        <v>0</v>
      </c>
    </row>
    <row r="40" spans="1:25" outlineLevel="2" x14ac:dyDescent="0.2">
      <c r="A40" s="2" t="s">
        <v>32</v>
      </c>
      <c r="B40" s="44">
        <f>$B$19</f>
        <v>52.82</v>
      </c>
      <c r="C40" s="45">
        <f t="shared" ref="C40:Y40" si="17">$B$19</f>
        <v>52.82</v>
      </c>
      <c r="D40" s="45">
        <f t="shared" si="17"/>
        <v>52.82</v>
      </c>
      <c r="E40" s="45">
        <f t="shared" si="17"/>
        <v>52.82</v>
      </c>
      <c r="F40" s="45">
        <f t="shared" si="17"/>
        <v>52.82</v>
      </c>
      <c r="G40" s="45">
        <f t="shared" si="17"/>
        <v>52.82</v>
      </c>
      <c r="H40" s="45">
        <f t="shared" si="17"/>
        <v>52.82</v>
      </c>
      <c r="I40" s="45">
        <f t="shared" si="17"/>
        <v>52.82</v>
      </c>
      <c r="J40" s="45">
        <f t="shared" si="17"/>
        <v>52.82</v>
      </c>
      <c r="K40" s="45">
        <f t="shared" si="17"/>
        <v>52.82</v>
      </c>
      <c r="L40" s="45">
        <f t="shared" si="17"/>
        <v>52.82</v>
      </c>
      <c r="M40" s="45">
        <f t="shared" si="17"/>
        <v>52.82</v>
      </c>
      <c r="N40" s="45">
        <f t="shared" si="17"/>
        <v>52.82</v>
      </c>
      <c r="O40" s="45">
        <f t="shared" si="17"/>
        <v>52.82</v>
      </c>
      <c r="P40" s="45">
        <f t="shared" si="17"/>
        <v>52.82</v>
      </c>
      <c r="Q40" s="45">
        <f t="shared" si="17"/>
        <v>52.82</v>
      </c>
      <c r="R40" s="45">
        <f t="shared" si="17"/>
        <v>52.82</v>
      </c>
      <c r="S40" s="45">
        <f t="shared" si="17"/>
        <v>52.82</v>
      </c>
      <c r="T40" s="45">
        <f t="shared" si="17"/>
        <v>52.82</v>
      </c>
      <c r="U40" s="45">
        <f t="shared" si="17"/>
        <v>52.82</v>
      </c>
      <c r="V40" s="45">
        <f t="shared" si="17"/>
        <v>52.82</v>
      </c>
      <c r="W40" s="45">
        <f t="shared" si="17"/>
        <v>52.82</v>
      </c>
      <c r="X40" s="45">
        <f t="shared" si="17"/>
        <v>52.82</v>
      </c>
      <c r="Y40" s="46">
        <f t="shared" si="17"/>
        <v>52.82</v>
      </c>
    </row>
    <row r="41" spans="1:25" outlineLevel="2" x14ac:dyDescent="0.2">
      <c r="A41" s="2" t="s">
        <v>33</v>
      </c>
      <c r="B41" s="41">
        <f>$B$20</f>
        <v>208.21</v>
      </c>
      <c r="C41" s="42">
        <f t="shared" ref="C41:Y41" si="18">$B$20</f>
        <v>208.21</v>
      </c>
      <c r="D41" s="42">
        <f t="shared" si="18"/>
        <v>208.21</v>
      </c>
      <c r="E41" s="42">
        <f t="shared" si="18"/>
        <v>208.21</v>
      </c>
      <c r="F41" s="42">
        <f t="shared" si="18"/>
        <v>208.21</v>
      </c>
      <c r="G41" s="42">
        <f t="shared" si="18"/>
        <v>208.21</v>
      </c>
      <c r="H41" s="42">
        <f t="shared" si="18"/>
        <v>208.21</v>
      </c>
      <c r="I41" s="42">
        <f t="shared" si="18"/>
        <v>208.21</v>
      </c>
      <c r="J41" s="42">
        <f t="shared" si="18"/>
        <v>208.21</v>
      </c>
      <c r="K41" s="42">
        <f t="shared" si="18"/>
        <v>208.21</v>
      </c>
      <c r="L41" s="42">
        <f t="shared" si="18"/>
        <v>208.21</v>
      </c>
      <c r="M41" s="42">
        <f t="shared" si="18"/>
        <v>208.21</v>
      </c>
      <c r="N41" s="42">
        <f t="shared" si="18"/>
        <v>208.21</v>
      </c>
      <c r="O41" s="42">
        <f t="shared" si="18"/>
        <v>208.21</v>
      </c>
      <c r="P41" s="42">
        <f t="shared" si="18"/>
        <v>208.21</v>
      </c>
      <c r="Q41" s="42">
        <f t="shared" si="18"/>
        <v>208.21</v>
      </c>
      <c r="R41" s="42">
        <f t="shared" si="18"/>
        <v>208.21</v>
      </c>
      <c r="S41" s="42">
        <f t="shared" si="18"/>
        <v>208.21</v>
      </c>
      <c r="T41" s="42">
        <f t="shared" si="18"/>
        <v>208.21</v>
      </c>
      <c r="U41" s="42">
        <f t="shared" si="18"/>
        <v>208.21</v>
      </c>
      <c r="V41" s="42">
        <f t="shared" si="18"/>
        <v>208.21</v>
      </c>
      <c r="W41" s="42">
        <f t="shared" si="18"/>
        <v>208.21</v>
      </c>
      <c r="X41" s="42">
        <f t="shared" si="18"/>
        <v>208.21</v>
      </c>
      <c r="Y41" s="43">
        <f t="shared" si="18"/>
        <v>208.21</v>
      </c>
    </row>
    <row r="42" spans="1:25" outlineLevel="2" x14ac:dyDescent="0.2">
      <c r="A42" s="2" t="s">
        <v>55</v>
      </c>
      <c r="B42" s="41">
        <f>$B$21</f>
        <v>34.64</v>
      </c>
      <c r="C42" s="42">
        <f t="shared" ref="C42:Y42" si="19">$B$21</f>
        <v>34.64</v>
      </c>
      <c r="D42" s="42">
        <f t="shared" si="19"/>
        <v>34.64</v>
      </c>
      <c r="E42" s="42">
        <f t="shared" si="19"/>
        <v>34.64</v>
      </c>
      <c r="F42" s="42">
        <f t="shared" si="19"/>
        <v>34.64</v>
      </c>
      <c r="G42" s="42">
        <f t="shared" si="19"/>
        <v>34.64</v>
      </c>
      <c r="H42" s="42">
        <f t="shared" si="19"/>
        <v>34.64</v>
      </c>
      <c r="I42" s="42">
        <f t="shared" si="19"/>
        <v>34.64</v>
      </c>
      <c r="J42" s="42">
        <f t="shared" si="19"/>
        <v>34.64</v>
      </c>
      <c r="K42" s="42">
        <f t="shared" si="19"/>
        <v>34.64</v>
      </c>
      <c r="L42" s="42">
        <f t="shared" si="19"/>
        <v>34.64</v>
      </c>
      <c r="M42" s="42">
        <f t="shared" si="19"/>
        <v>34.64</v>
      </c>
      <c r="N42" s="42">
        <f t="shared" si="19"/>
        <v>34.64</v>
      </c>
      <c r="O42" s="42">
        <f t="shared" si="19"/>
        <v>34.64</v>
      </c>
      <c r="P42" s="42">
        <f t="shared" si="19"/>
        <v>34.64</v>
      </c>
      <c r="Q42" s="42">
        <f t="shared" si="19"/>
        <v>34.64</v>
      </c>
      <c r="R42" s="42">
        <f t="shared" si="19"/>
        <v>34.64</v>
      </c>
      <c r="S42" s="42">
        <f t="shared" si="19"/>
        <v>34.64</v>
      </c>
      <c r="T42" s="42">
        <f t="shared" si="19"/>
        <v>34.64</v>
      </c>
      <c r="U42" s="42">
        <f t="shared" si="19"/>
        <v>34.64</v>
      </c>
      <c r="V42" s="42">
        <f t="shared" si="19"/>
        <v>34.64</v>
      </c>
      <c r="W42" s="42">
        <f t="shared" si="19"/>
        <v>34.64</v>
      </c>
      <c r="X42" s="42">
        <f t="shared" si="19"/>
        <v>34.64</v>
      </c>
      <c r="Y42" s="43">
        <f t="shared" si="19"/>
        <v>34.64</v>
      </c>
    </row>
    <row r="43" spans="1:25" ht="15" outlineLevel="2" thickBot="1" x14ac:dyDescent="0.25">
      <c r="A43" s="2" t="s">
        <v>35</v>
      </c>
      <c r="B43" s="35">
        <f>B36</f>
        <v>3.3451194399999999</v>
      </c>
      <c r="C43" s="35">
        <f t="shared" ref="C43:Y43" si="20">C36</f>
        <v>3.3451194399999999</v>
      </c>
      <c r="D43" s="35">
        <f t="shared" si="20"/>
        <v>3.3451194399999999</v>
      </c>
      <c r="E43" s="35">
        <f t="shared" si="20"/>
        <v>3.3451194399999999</v>
      </c>
      <c r="F43" s="35">
        <f t="shared" si="20"/>
        <v>3.3451194399999999</v>
      </c>
      <c r="G43" s="35">
        <f t="shared" si="20"/>
        <v>3.3451194399999999</v>
      </c>
      <c r="H43" s="35">
        <f t="shared" si="20"/>
        <v>3.3451194399999999</v>
      </c>
      <c r="I43" s="35">
        <f t="shared" si="20"/>
        <v>3.3451194399999999</v>
      </c>
      <c r="J43" s="35">
        <f t="shared" si="20"/>
        <v>3.3451194399999999</v>
      </c>
      <c r="K43" s="35">
        <f t="shared" si="20"/>
        <v>3.3451194399999999</v>
      </c>
      <c r="L43" s="35">
        <f t="shared" si="20"/>
        <v>3.3451194399999999</v>
      </c>
      <c r="M43" s="35">
        <f t="shared" si="20"/>
        <v>3.3451194399999999</v>
      </c>
      <c r="N43" s="35">
        <f t="shared" si="20"/>
        <v>3.3451194399999999</v>
      </c>
      <c r="O43" s="35">
        <f t="shared" si="20"/>
        <v>3.3451194399999999</v>
      </c>
      <c r="P43" s="35">
        <f t="shared" si="20"/>
        <v>3.3451194399999999</v>
      </c>
      <c r="Q43" s="35">
        <f t="shared" si="20"/>
        <v>3.3451194399999999</v>
      </c>
      <c r="R43" s="35">
        <f t="shared" si="20"/>
        <v>3.3451194399999999</v>
      </c>
      <c r="S43" s="35">
        <f t="shared" si="20"/>
        <v>3.3451194399999999</v>
      </c>
      <c r="T43" s="35">
        <f t="shared" si="20"/>
        <v>3.3451194399999999</v>
      </c>
      <c r="U43" s="35">
        <f t="shared" si="20"/>
        <v>3.3451194399999999</v>
      </c>
      <c r="V43" s="35">
        <f t="shared" si="20"/>
        <v>3.3451194399999999</v>
      </c>
      <c r="W43" s="35">
        <f t="shared" si="20"/>
        <v>3.3451194399999999</v>
      </c>
      <c r="X43" s="35">
        <f t="shared" si="20"/>
        <v>3.3451194399999999</v>
      </c>
      <c r="Y43" s="35">
        <f t="shared" si="20"/>
        <v>3.3451194399999999</v>
      </c>
    </row>
    <row r="44" spans="1:25" ht="19.5" customHeight="1" thickBot="1" x14ac:dyDescent="0.25">
      <c r="A44" s="10">
        <v>5</v>
      </c>
      <c r="B44" s="25">
        <f t="shared" ref="B44:Y44" si="21">B45+B46+B47+B48+B49+B50</f>
        <v>1093.2966686300001</v>
      </c>
      <c r="C44" s="26">
        <f t="shared" si="21"/>
        <v>1157.7108117400001</v>
      </c>
      <c r="D44" s="26">
        <f t="shared" si="21"/>
        <v>1203.9248812200001</v>
      </c>
      <c r="E44" s="26">
        <f t="shared" si="21"/>
        <v>1241.84767343</v>
      </c>
      <c r="F44" s="26">
        <f t="shared" si="21"/>
        <v>1242.2832253200002</v>
      </c>
      <c r="G44" s="26">
        <f t="shared" si="21"/>
        <v>1229.8941246100001</v>
      </c>
      <c r="H44" s="26">
        <f t="shared" si="21"/>
        <v>1168.87392492</v>
      </c>
      <c r="I44" s="26">
        <f t="shared" si="21"/>
        <v>1086.8286225900001</v>
      </c>
      <c r="J44" s="26">
        <f t="shared" si="21"/>
        <v>1059.29487528</v>
      </c>
      <c r="K44" s="26">
        <f t="shared" si="21"/>
        <v>1015.55657045</v>
      </c>
      <c r="L44" s="26">
        <f t="shared" si="21"/>
        <v>1005.92920142</v>
      </c>
      <c r="M44" s="26">
        <f t="shared" si="21"/>
        <v>1018.6426598100001</v>
      </c>
      <c r="N44" s="26">
        <f t="shared" si="21"/>
        <v>1048.12953272</v>
      </c>
      <c r="O44" s="26">
        <f t="shared" si="21"/>
        <v>1062.9507147500001</v>
      </c>
      <c r="P44" s="26">
        <f t="shared" si="21"/>
        <v>1061.9173058700001</v>
      </c>
      <c r="Q44" s="26">
        <f t="shared" si="21"/>
        <v>1061.4852472700002</v>
      </c>
      <c r="R44" s="26">
        <f t="shared" si="21"/>
        <v>1045.0848692500001</v>
      </c>
      <c r="S44" s="26">
        <f t="shared" si="21"/>
        <v>1038.0415935600001</v>
      </c>
      <c r="T44" s="26">
        <f t="shared" si="21"/>
        <v>1029.3140596600001</v>
      </c>
      <c r="U44" s="26">
        <f t="shared" si="21"/>
        <v>1026.6931323400001</v>
      </c>
      <c r="V44" s="26">
        <f t="shared" si="21"/>
        <v>1029.4372525600002</v>
      </c>
      <c r="W44" s="26">
        <f t="shared" si="21"/>
        <v>1042.06269219</v>
      </c>
      <c r="X44" s="26">
        <f t="shared" si="21"/>
        <v>1016.0244028200001</v>
      </c>
      <c r="Y44" s="27">
        <f t="shared" si="21"/>
        <v>1057.9218114100001</v>
      </c>
    </row>
    <row r="45" spans="1:25" ht="51" outlineLevel="2" x14ac:dyDescent="0.2">
      <c r="A45" s="2" t="s">
        <v>40</v>
      </c>
      <c r="B45" s="38">
        <v>794.28154918999996</v>
      </c>
      <c r="C45" s="39">
        <v>858.69569230000002</v>
      </c>
      <c r="D45" s="39">
        <v>904.90976178000005</v>
      </c>
      <c r="E45" s="39">
        <v>942.83255398999995</v>
      </c>
      <c r="F45" s="39">
        <v>943.26810588000001</v>
      </c>
      <c r="G45" s="39">
        <v>930.87900517000003</v>
      </c>
      <c r="H45" s="39">
        <v>869.85880548</v>
      </c>
      <c r="I45" s="39">
        <v>787.81350314999997</v>
      </c>
      <c r="J45" s="39">
        <v>760.27975584000001</v>
      </c>
      <c r="K45" s="39">
        <v>716.54145100999995</v>
      </c>
      <c r="L45" s="39">
        <v>706.91408197999999</v>
      </c>
      <c r="M45" s="39">
        <v>719.62754037000002</v>
      </c>
      <c r="N45" s="39">
        <v>749.11441328000001</v>
      </c>
      <c r="O45" s="39">
        <v>763.93559531000005</v>
      </c>
      <c r="P45" s="39">
        <v>762.90218643000003</v>
      </c>
      <c r="Q45" s="39">
        <v>762.47012783000002</v>
      </c>
      <c r="R45" s="39">
        <v>746.06974980999996</v>
      </c>
      <c r="S45" s="39">
        <v>739.02647411999999</v>
      </c>
      <c r="T45" s="39">
        <v>730.29894021999996</v>
      </c>
      <c r="U45" s="39">
        <v>727.6780129</v>
      </c>
      <c r="V45" s="39">
        <v>730.42213312000001</v>
      </c>
      <c r="W45" s="39">
        <v>743.04757274999997</v>
      </c>
      <c r="X45" s="39">
        <v>717.00928338000006</v>
      </c>
      <c r="Y45" s="40">
        <v>758.90669197</v>
      </c>
    </row>
    <row r="46" spans="1:25" ht="38.25" outlineLevel="2" x14ac:dyDescent="0.2">
      <c r="A46" s="2" t="s">
        <v>41</v>
      </c>
      <c r="B46" s="41">
        <f>$B$18</f>
        <v>0</v>
      </c>
      <c r="C46" s="42">
        <f t="shared" ref="C46:Y46" si="22">$B$18</f>
        <v>0</v>
      </c>
      <c r="D46" s="42">
        <f t="shared" si="22"/>
        <v>0</v>
      </c>
      <c r="E46" s="42">
        <f t="shared" si="22"/>
        <v>0</v>
      </c>
      <c r="F46" s="42">
        <f t="shared" si="22"/>
        <v>0</v>
      </c>
      <c r="G46" s="42">
        <f t="shared" si="22"/>
        <v>0</v>
      </c>
      <c r="H46" s="42">
        <f t="shared" si="22"/>
        <v>0</v>
      </c>
      <c r="I46" s="42">
        <f t="shared" si="22"/>
        <v>0</v>
      </c>
      <c r="J46" s="42">
        <f t="shared" si="22"/>
        <v>0</v>
      </c>
      <c r="K46" s="42">
        <f t="shared" si="22"/>
        <v>0</v>
      </c>
      <c r="L46" s="42">
        <f t="shared" si="22"/>
        <v>0</v>
      </c>
      <c r="M46" s="42">
        <f t="shared" si="22"/>
        <v>0</v>
      </c>
      <c r="N46" s="42">
        <f t="shared" si="22"/>
        <v>0</v>
      </c>
      <c r="O46" s="42">
        <f t="shared" si="22"/>
        <v>0</v>
      </c>
      <c r="P46" s="42">
        <f t="shared" si="22"/>
        <v>0</v>
      </c>
      <c r="Q46" s="42">
        <f t="shared" si="22"/>
        <v>0</v>
      </c>
      <c r="R46" s="42">
        <f t="shared" si="22"/>
        <v>0</v>
      </c>
      <c r="S46" s="42">
        <f t="shared" si="22"/>
        <v>0</v>
      </c>
      <c r="T46" s="42">
        <f t="shared" si="22"/>
        <v>0</v>
      </c>
      <c r="U46" s="42">
        <f t="shared" si="22"/>
        <v>0</v>
      </c>
      <c r="V46" s="42">
        <f t="shared" si="22"/>
        <v>0</v>
      </c>
      <c r="W46" s="42">
        <f t="shared" si="22"/>
        <v>0</v>
      </c>
      <c r="X46" s="42">
        <f t="shared" si="22"/>
        <v>0</v>
      </c>
      <c r="Y46" s="43">
        <f t="shared" si="22"/>
        <v>0</v>
      </c>
    </row>
    <row r="47" spans="1:25" outlineLevel="2" x14ac:dyDescent="0.2">
      <c r="A47" s="2" t="s">
        <v>32</v>
      </c>
      <c r="B47" s="44">
        <f>$B$19</f>
        <v>52.82</v>
      </c>
      <c r="C47" s="45">
        <f t="shared" ref="C47:Y47" si="23">$B$19</f>
        <v>52.82</v>
      </c>
      <c r="D47" s="45">
        <f t="shared" si="23"/>
        <v>52.82</v>
      </c>
      <c r="E47" s="45">
        <f t="shared" si="23"/>
        <v>52.82</v>
      </c>
      <c r="F47" s="45">
        <f t="shared" si="23"/>
        <v>52.82</v>
      </c>
      <c r="G47" s="45">
        <f t="shared" si="23"/>
        <v>52.82</v>
      </c>
      <c r="H47" s="45">
        <f t="shared" si="23"/>
        <v>52.82</v>
      </c>
      <c r="I47" s="45">
        <f t="shared" si="23"/>
        <v>52.82</v>
      </c>
      <c r="J47" s="45">
        <f t="shared" si="23"/>
        <v>52.82</v>
      </c>
      <c r="K47" s="45">
        <f t="shared" si="23"/>
        <v>52.82</v>
      </c>
      <c r="L47" s="45">
        <f t="shared" si="23"/>
        <v>52.82</v>
      </c>
      <c r="M47" s="45">
        <f t="shared" si="23"/>
        <v>52.82</v>
      </c>
      <c r="N47" s="45">
        <f t="shared" si="23"/>
        <v>52.82</v>
      </c>
      <c r="O47" s="45">
        <f t="shared" si="23"/>
        <v>52.82</v>
      </c>
      <c r="P47" s="45">
        <f t="shared" si="23"/>
        <v>52.82</v>
      </c>
      <c r="Q47" s="45">
        <f t="shared" si="23"/>
        <v>52.82</v>
      </c>
      <c r="R47" s="45">
        <f t="shared" si="23"/>
        <v>52.82</v>
      </c>
      <c r="S47" s="45">
        <f t="shared" si="23"/>
        <v>52.82</v>
      </c>
      <c r="T47" s="45">
        <f t="shared" si="23"/>
        <v>52.82</v>
      </c>
      <c r="U47" s="45">
        <f t="shared" si="23"/>
        <v>52.82</v>
      </c>
      <c r="V47" s="45">
        <f t="shared" si="23"/>
        <v>52.82</v>
      </c>
      <c r="W47" s="45">
        <f t="shared" si="23"/>
        <v>52.82</v>
      </c>
      <c r="X47" s="45">
        <f t="shared" si="23"/>
        <v>52.82</v>
      </c>
      <c r="Y47" s="46">
        <f t="shared" si="23"/>
        <v>52.82</v>
      </c>
    </row>
    <row r="48" spans="1:25" outlineLevel="2" x14ac:dyDescent="0.2">
      <c r="A48" s="2" t="s">
        <v>33</v>
      </c>
      <c r="B48" s="41">
        <f>$B$20</f>
        <v>208.21</v>
      </c>
      <c r="C48" s="42">
        <f t="shared" ref="C48:Y48" si="24">$B$20</f>
        <v>208.21</v>
      </c>
      <c r="D48" s="42">
        <f t="shared" si="24"/>
        <v>208.21</v>
      </c>
      <c r="E48" s="42">
        <f t="shared" si="24"/>
        <v>208.21</v>
      </c>
      <c r="F48" s="42">
        <f t="shared" si="24"/>
        <v>208.21</v>
      </c>
      <c r="G48" s="42">
        <f t="shared" si="24"/>
        <v>208.21</v>
      </c>
      <c r="H48" s="42">
        <f t="shared" si="24"/>
        <v>208.21</v>
      </c>
      <c r="I48" s="42">
        <f t="shared" si="24"/>
        <v>208.21</v>
      </c>
      <c r="J48" s="42">
        <f t="shared" si="24"/>
        <v>208.21</v>
      </c>
      <c r="K48" s="42">
        <f t="shared" si="24"/>
        <v>208.21</v>
      </c>
      <c r="L48" s="42">
        <f t="shared" si="24"/>
        <v>208.21</v>
      </c>
      <c r="M48" s="42">
        <f t="shared" si="24"/>
        <v>208.21</v>
      </c>
      <c r="N48" s="42">
        <f t="shared" si="24"/>
        <v>208.21</v>
      </c>
      <c r="O48" s="42">
        <f t="shared" si="24"/>
        <v>208.21</v>
      </c>
      <c r="P48" s="42">
        <f t="shared" si="24"/>
        <v>208.21</v>
      </c>
      <c r="Q48" s="42">
        <f t="shared" si="24"/>
        <v>208.21</v>
      </c>
      <c r="R48" s="42">
        <f t="shared" si="24"/>
        <v>208.21</v>
      </c>
      <c r="S48" s="42">
        <f t="shared" si="24"/>
        <v>208.21</v>
      </c>
      <c r="T48" s="42">
        <f t="shared" si="24"/>
        <v>208.21</v>
      </c>
      <c r="U48" s="42">
        <f t="shared" si="24"/>
        <v>208.21</v>
      </c>
      <c r="V48" s="42">
        <f t="shared" si="24"/>
        <v>208.21</v>
      </c>
      <c r="W48" s="42">
        <f t="shared" si="24"/>
        <v>208.21</v>
      </c>
      <c r="X48" s="42">
        <f t="shared" si="24"/>
        <v>208.21</v>
      </c>
      <c r="Y48" s="43">
        <f t="shared" si="24"/>
        <v>208.21</v>
      </c>
    </row>
    <row r="49" spans="1:25" outlineLevel="2" x14ac:dyDescent="0.2">
      <c r="A49" s="2" t="s">
        <v>55</v>
      </c>
      <c r="B49" s="41">
        <f>$B$21</f>
        <v>34.64</v>
      </c>
      <c r="C49" s="42">
        <f t="shared" ref="C49:Y49" si="25">$B$21</f>
        <v>34.64</v>
      </c>
      <c r="D49" s="42">
        <f t="shared" si="25"/>
        <v>34.64</v>
      </c>
      <c r="E49" s="42">
        <f t="shared" si="25"/>
        <v>34.64</v>
      </c>
      <c r="F49" s="42">
        <f t="shared" si="25"/>
        <v>34.64</v>
      </c>
      <c r="G49" s="42">
        <f t="shared" si="25"/>
        <v>34.64</v>
      </c>
      <c r="H49" s="42">
        <f t="shared" si="25"/>
        <v>34.64</v>
      </c>
      <c r="I49" s="42">
        <f t="shared" si="25"/>
        <v>34.64</v>
      </c>
      <c r="J49" s="42">
        <f t="shared" si="25"/>
        <v>34.64</v>
      </c>
      <c r="K49" s="42">
        <f t="shared" si="25"/>
        <v>34.64</v>
      </c>
      <c r="L49" s="42">
        <f t="shared" si="25"/>
        <v>34.64</v>
      </c>
      <c r="M49" s="42">
        <f t="shared" si="25"/>
        <v>34.64</v>
      </c>
      <c r="N49" s="42">
        <f t="shared" si="25"/>
        <v>34.64</v>
      </c>
      <c r="O49" s="42">
        <f t="shared" si="25"/>
        <v>34.64</v>
      </c>
      <c r="P49" s="42">
        <f t="shared" si="25"/>
        <v>34.64</v>
      </c>
      <c r="Q49" s="42">
        <f t="shared" si="25"/>
        <v>34.64</v>
      </c>
      <c r="R49" s="42">
        <f t="shared" si="25"/>
        <v>34.64</v>
      </c>
      <c r="S49" s="42">
        <f t="shared" si="25"/>
        <v>34.64</v>
      </c>
      <c r="T49" s="42">
        <f t="shared" si="25"/>
        <v>34.64</v>
      </c>
      <c r="U49" s="42">
        <f t="shared" si="25"/>
        <v>34.64</v>
      </c>
      <c r="V49" s="42">
        <f t="shared" si="25"/>
        <v>34.64</v>
      </c>
      <c r="W49" s="42">
        <f t="shared" si="25"/>
        <v>34.64</v>
      </c>
      <c r="X49" s="42">
        <f t="shared" si="25"/>
        <v>34.64</v>
      </c>
      <c r="Y49" s="43">
        <f t="shared" si="25"/>
        <v>34.64</v>
      </c>
    </row>
    <row r="50" spans="1:25" ht="15" outlineLevel="2" thickBot="1" x14ac:dyDescent="0.25">
      <c r="A50" s="2" t="s">
        <v>35</v>
      </c>
      <c r="B50" s="35">
        <f>B43</f>
        <v>3.3451194399999999</v>
      </c>
      <c r="C50" s="35">
        <f t="shared" ref="C50:Y50" si="26">C43</f>
        <v>3.3451194399999999</v>
      </c>
      <c r="D50" s="35">
        <f t="shared" si="26"/>
        <v>3.3451194399999999</v>
      </c>
      <c r="E50" s="35">
        <f t="shared" si="26"/>
        <v>3.3451194399999999</v>
      </c>
      <c r="F50" s="35">
        <f t="shared" si="26"/>
        <v>3.3451194399999999</v>
      </c>
      <c r="G50" s="35">
        <f t="shared" si="26"/>
        <v>3.3451194399999999</v>
      </c>
      <c r="H50" s="35">
        <f t="shared" si="26"/>
        <v>3.3451194399999999</v>
      </c>
      <c r="I50" s="35">
        <f t="shared" si="26"/>
        <v>3.3451194399999999</v>
      </c>
      <c r="J50" s="35">
        <f t="shared" si="26"/>
        <v>3.3451194399999999</v>
      </c>
      <c r="K50" s="35">
        <f t="shared" si="26"/>
        <v>3.3451194399999999</v>
      </c>
      <c r="L50" s="35">
        <f t="shared" si="26"/>
        <v>3.3451194399999999</v>
      </c>
      <c r="M50" s="35">
        <f t="shared" si="26"/>
        <v>3.3451194399999999</v>
      </c>
      <c r="N50" s="35">
        <f t="shared" si="26"/>
        <v>3.3451194399999999</v>
      </c>
      <c r="O50" s="35">
        <f t="shared" si="26"/>
        <v>3.3451194399999999</v>
      </c>
      <c r="P50" s="35">
        <f t="shared" si="26"/>
        <v>3.3451194399999999</v>
      </c>
      <c r="Q50" s="35">
        <f t="shared" si="26"/>
        <v>3.3451194399999999</v>
      </c>
      <c r="R50" s="35">
        <f t="shared" si="26"/>
        <v>3.3451194399999999</v>
      </c>
      <c r="S50" s="35">
        <f t="shared" si="26"/>
        <v>3.3451194399999999</v>
      </c>
      <c r="T50" s="35">
        <f t="shared" si="26"/>
        <v>3.3451194399999999</v>
      </c>
      <c r="U50" s="35">
        <f t="shared" si="26"/>
        <v>3.3451194399999999</v>
      </c>
      <c r="V50" s="35">
        <f t="shared" si="26"/>
        <v>3.3451194399999999</v>
      </c>
      <c r="W50" s="35">
        <f t="shared" si="26"/>
        <v>3.3451194399999999</v>
      </c>
      <c r="X50" s="35">
        <f t="shared" si="26"/>
        <v>3.3451194399999999</v>
      </c>
      <c r="Y50" s="35">
        <f t="shared" si="26"/>
        <v>3.3451194399999999</v>
      </c>
    </row>
    <row r="51" spans="1:25" ht="19.5" customHeight="1" thickBot="1" x14ac:dyDescent="0.25">
      <c r="A51" s="10">
        <v>6</v>
      </c>
      <c r="B51" s="25">
        <f t="shared" ref="B51:Y51" si="27">B52+B53+B54+B55+B56+B57</f>
        <v>1098.2785022800001</v>
      </c>
      <c r="C51" s="26">
        <f t="shared" si="27"/>
        <v>1177.1296523000001</v>
      </c>
      <c r="D51" s="26">
        <f t="shared" si="27"/>
        <v>1227.3470839000001</v>
      </c>
      <c r="E51" s="26">
        <f t="shared" si="27"/>
        <v>1241.1362729900002</v>
      </c>
      <c r="F51" s="26">
        <f t="shared" si="27"/>
        <v>1240.26197428</v>
      </c>
      <c r="G51" s="26">
        <f t="shared" si="27"/>
        <v>1213.9445555700001</v>
      </c>
      <c r="H51" s="26">
        <f t="shared" si="27"/>
        <v>1170.1799147700001</v>
      </c>
      <c r="I51" s="26">
        <f t="shared" si="27"/>
        <v>1127.0919062600001</v>
      </c>
      <c r="J51" s="26">
        <f t="shared" si="27"/>
        <v>1063.7797796</v>
      </c>
      <c r="K51" s="26">
        <f t="shared" si="27"/>
        <v>1005.6499119700001</v>
      </c>
      <c r="L51" s="26">
        <f t="shared" si="27"/>
        <v>995.05428428000005</v>
      </c>
      <c r="M51" s="26">
        <f t="shared" si="27"/>
        <v>1028.4262434000002</v>
      </c>
      <c r="N51" s="26">
        <f t="shared" si="27"/>
        <v>1094.67374681</v>
      </c>
      <c r="O51" s="26">
        <f t="shared" si="27"/>
        <v>1096.74592607</v>
      </c>
      <c r="P51" s="26">
        <f t="shared" si="27"/>
        <v>1101.5232271300001</v>
      </c>
      <c r="Q51" s="26">
        <f t="shared" si="27"/>
        <v>1109.5834777800001</v>
      </c>
      <c r="R51" s="26">
        <f t="shared" si="27"/>
        <v>1105.59170943</v>
      </c>
      <c r="S51" s="26">
        <f t="shared" si="27"/>
        <v>1086.1882438600001</v>
      </c>
      <c r="T51" s="26">
        <f t="shared" si="27"/>
        <v>1079.7621947300001</v>
      </c>
      <c r="U51" s="26">
        <f t="shared" si="27"/>
        <v>1038.46342669</v>
      </c>
      <c r="V51" s="26">
        <f t="shared" si="27"/>
        <v>1027.6828884400002</v>
      </c>
      <c r="W51" s="26">
        <f t="shared" si="27"/>
        <v>1036.8994040300001</v>
      </c>
      <c r="X51" s="26">
        <f t="shared" si="27"/>
        <v>1100.2814669400002</v>
      </c>
      <c r="Y51" s="27">
        <f t="shared" si="27"/>
        <v>1212.4677063500001</v>
      </c>
    </row>
    <row r="52" spans="1:25" ht="51" outlineLevel="2" x14ac:dyDescent="0.2">
      <c r="A52" s="2" t="s">
        <v>40</v>
      </c>
      <c r="B52" s="38">
        <v>799.26338283999996</v>
      </c>
      <c r="C52" s="39">
        <v>878.11453286000005</v>
      </c>
      <c r="D52" s="39">
        <v>928.33196445999999</v>
      </c>
      <c r="E52" s="39">
        <v>942.12115355000003</v>
      </c>
      <c r="F52" s="39">
        <v>941.24685483999997</v>
      </c>
      <c r="G52" s="39">
        <v>914.92943613</v>
      </c>
      <c r="H52" s="39">
        <v>871.16479532999995</v>
      </c>
      <c r="I52" s="39">
        <v>828.07678682000005</v>
      </c>
      <c r="J52" s="39">
        <v>764.76466015999995</v>
      </c>
      <c r="K52" s="39">
        <v>706.63479253000003</v>
      </c>
      <c r="L52" s="39">
        <v>696.03916484000001</v>
      </c>
      <c r="M52" s="39">
        <v>729.41112396000005</v>
      </c>
      <c r="N52" s="39">
        <v>795.65862736999998</v>
      </c>
      <c r="O52" s="39">
        <v>797.73080662999996</v>
      </c>
      <c r="P52" s="39">
        <v>802.50810768999997</v>
      </c>
      <c r="Q52" s="39">
        <v>810.56835834000003</v>
      </c>
      <c r="R52" s="39">
        <v>806.57658999</v>
      </c>
      <c r="S52" s="39">
        <v>787.17312442000002</v>
      </c>
      <c r="T52" s="39">
        <v>780.74707529</v>
      </c>
      <c r="U52" s="39">
        <v>739.44830724999997</v>
      </c>
      <c r="V52" s="39">
        <v>728.66776900000002</v>
      </c>
      <c r="W52" s="39">
        <v>737.88428458999999</v>
      </c>
      <c r="X52" s="39">
        <v>801.26634750000005</v>
      </c>
      <c r="Y52" s="40">
        <v>913.45258691000004</v>
      </c>
    </row>
    <row r="53" spans="1:25" ht="38.25" outlineLevel="2" x14ac:dyDescent="0.2">
      <c r="A53" s="2" t="s">
        <v>41</v>
      </c>
      <c r="B53" s="41">
        <f>$B$18</f>
        <v>0</v>
      </c>
      <c r="C53" s="42">
        <f t="shared" ref="C53:Y53" si="28">$B$18</f>
        <v>0</v>
      </c>
      <c r="D53" s="42">
        <f t="shared" si="28"/>
        <v>0</v>
      </c>
      <c r="E53" s="42">
        <f t="shared" si="28"/>
        <v>0</v>
      </c>
      <c r="F53" s="42">
        <f t="shared" si="28"/>
        <v>0</v>
      </c>
      <c r="G53" s="42">
        <f t="shared" si="28"/>
        <v>0</v>
      </c>
      <c r="H53" s="42">
        <f t="shared" si="28"/>
        <v>0</v>
      </c>
      <c r="I53" s="42">
        <f t="shared" si="28"/>
        <v>0</v>
      </c>
      <c r="J53" s="42">
        <f t="shared" si="28"/>
        <v>0</v>
      </c>
      <c r="K53" s="42">
        <f t="shared" si="28"/>
        <v>0</v>
      </c>
      <c r="L53" s="42">
        <f t="shared" si="28"/>
        <v>0</v>
      </c>
      <c r="M53" s="42">
        <f t="shared" si="28"/>
        <v>0</v>
      </c>
      <c r="N53" s="42">
        <f t="shared" si="28"/>
        <v>0</v>
      </c>
      <c r="O53" s="42">
        <f t="shared" si="28"/>
        <v>0</v>
      </c>
      <c r="P53" s="42">
        <f t="shared" si="28"/>
        <v>0</v>
      </c>
      <c r="Q53" s="42">
        <f t="shared" si="28"/>
        <v>0</v>
      </c>
      <c r="R53" s="42">
        <f t="shared" si="28"/>
        <v>0</v>
      </c>
      <c r="S53" s="42">
        <f t="shared" si="28"/>
        <v>0</v>
      </c>
      <c r="T53" s="42">
        <f t="shared" si="28"/>
        <v>0</v>
      </c>
      <c r="U53" s="42">
        <f t="shared" si="28"/>
        <v>0</v>
      </c>
      <c r="V53" s="42">
        <f t="shared" si="28"/>
        <v>0</v>
      </c>
      <c r="W53" s="42">
        <f t="shared" si="28"/>
        <v>0</v>
      </c>
      <c r="X53" s="42">
        <f t="shared" si="28"/>
        <v>0</v>
      </c>
      <c r="Y53" s="43">
        <f t="shared" si="28"/>
        <v>0</v>
      </c>
    </row>
    <row r="54" spans="1:25" outlineLevel="2" x14ac:dyDescent="0.2">
      <c r="A54" s="2" t="s">
        <v>32</v>
      </c>
      <c r="B54" s="44">
        <f>$B$19</f>
        <v>52.82</v>
      </c>
      <c r="C54" s="45">
        <f t="shared" ref="C54:Y54" si="29">$B$19</f>
        <v>52.82</v>
      </c>
      <c r="D54" s="45">
        <f t="shared" si="29"/>
        <v>52.82</v>
      </c>
      <c r="E54" s="45">
        <f t="shared" si="29"/>
        <v>52.82</v>
      </c>
      <c r="F54" s="45">
        <f t="shared" si="29"/>
        <v>52.82</v>
      </c>
      <c r="G54" s="45">
        <f t="shared" si="29"/>
        <v>52.82</v>
      </c>
      <c r="H54" s="45">
        <f t="shared" si="29"/>
        <v>52.82</v>
      </c>
      <c r="I54" s="45">
        <f t="shared" si="29"/>
        <v>52.82</v>
      </c>
      <c r="J54" s="45">
        <f t="shared" si="29"/>
        <v>52.82</v>
      </c>
      <c r="K54" s="45">
        <f t="shared" si="29"/>
        <v>52.82</v>
      </c>
      <c r="L54" s="45">
        <f t="shared" si="29"/>
        <v>52.82</v>
      </c>
      <c r="M54" s="45">
        <f t="shared" si="29"/>
        <v>52.82</v>
      </c>
      <c r="N54" s="45">
        <f t="shared" si="29"/>
        <v>52.82</v>
      </c>
      <c r="O54" s="45">
        <f t="shared" si="29"/>
        <v>52.82</v>
      </c>
      <c r="P54" s="45">
        <f t="shared" si="29"/>
        <v>52.82</v>
      </c>
      <c r="Q54" s="45">
        <f t="shared" si="29"/>
        <v>52.82</v>
      </c>
      <c r="R54" s="45">
        <f t="shared" si="29"/>
        <v>52.82</v>
      </c>
      <c r="S54" s="45">
        <f t="shared" si="29"/>
        <v>52.82</v>
      </c>
      <c r="T54" s="45">
        <f t="shared" si="29"/>
        <v>52.82</v>
      </c>
      <c r="U54" s="45">
        <f t="shared" si="29"/>
        <v>52.82</v>
      </c>
      <c r="V54" s="45">
        <f t="shared" si="29"/>
        <v>52.82</v>
      </c>
      <c r="W54" s="45">
        <f t="shared" si="29"/>
        <v>52.82</v>
      </c>
      <c r="X54" s="45">
        <f t="shared" si="29"/>
        <v>52.82</v>
      </c>
      <c r="Y54" s="46">
        <f t="shared" si="29"/>
        <v>52.82</v>
      </c>
    </row>
    <row r="55" spans="1:25" outlineLevel="2" x14ac:dyDescent="0.2">
      <c r="A55" s="2" t="s">
        <v>33</v>
      </c>
      <c r="B55" s="41">
        <f>$B$20</f>
        <v>208.21</v>
      </c>
      <c r="C55" s="42">
        <f t="shared" ref="C55:Y55" si="30">$B$20</f>
        <v>208.21</v>
      </c>
      <c r="D55" s="42">
        <f t="shared" si="30"/>
        <v>208.21</v>
      </c>
      <c r="E55" s="42">
        <f t="shared" si="30"/>
        <v>208.21</v>
      </c>
      <c r="F55" s="42">
        <f t="shared" si="30"/>
        <v>208.21</v>
      </c>
      <c r="G55" s="42">
        <f t="shared" si="30"/>
        <v>208.21</v>
      </c>
      <c r="H55" s="42">
        <f t="shared" si="30"/>
        <v>208.21</v>
      </c>
      <c r="I55" s="42">
        <f t="shared" si="30"/>
        <v>208.21</v>
      </c>
      <c r="J55" s="42">
        <f t="shared" si="30"/>
        <v>208.21</v>
      </c>
      <c r="K55" s="42">
        <f t="shared" si="30"/>
        <v>208.21</v>
      </c>
      <c r="L55" s="42">
        <f t="shared" si="30"/>
        <v>208.21</v>
      </c>
      <c r="M55" s="42">
        <f t="shared" si="30"/>
        <v>208.21</v>
      </c>
      <c r="N55" s="42">
        <f t="shared" si="30"/>
        <v>208.21</v>
      </c>
      <c r="O55" s="42">
        <f t="shared" si="30"/>
        <v>208.21</v>
      </c>
      <c r="P55" s="42">
        <f t="shared" si="30"/>
        <v>208.21</v>
      </c>
      <c r="Q55" s="42">
        <f t="shared" si="30"/>
        <v>208.21</v>
      </c>
      <c r="R55" s="42">
        <f t="shared" si="30"/>
        <v>208.21</v>
      </c>
      <c r="S55" s="42">
        <f t="shared" si="30"/>
        <v>208.21</v>
      </c>
      <c r="T55" s="42">
        <f t="shared" si="30"/>
        <v>208.21</v>
      </c>
      <c r="U55" s="42">
        <f t="shared" si="30"/>
        <v>208.21</v>
      </c>
      <c r="V55" s="42">
        <f t="shared" si="30"/>
        <v>208.21</v>
      </c>
      <c r="W55" s="42">
        <f t="shared" si="30"/>
        <v>208.21</v>
      </c>
      <c r="X55" s="42">
        <f t="shared" si="30"/>
        <v>208.21</v>
      </c>
      <c r="Y55" s="43">
        <f t="shared" si="30"/>
        <v>208.21</v>
      </c>
    </row>
    <row r="56" spans="1:25" outlineLevel="2" x14ac:dyDescent="0.2">
      <c r="A56" s="2" t="s">
        <v>55</v>
      </c>
      <c r="B56" s="41">
        <f>$B$21</f>
        <v>34.64</v>
      </c>
      <c r="C56" s="42">
        <f t="shared" ref="C56:Y56" si="31">$B$21</f>
        <v>34.64</v>
      </c>
      <c r="D56" s="42">
        <f t="shared" si="31"/>
        <v>34.64</v>
      </c>
      <c r="E56" s="42">
        <f t="shared" si="31"/>
        <v>34.64</v>
      </c>
      <c r="F56" s="42">
        <f t="shared" si="31"/>
        <v>34.64</v>
      </c>
      <c r="G56" s="42">
        <f t="shared" si="31"/>
        <v>34.64</v>
      </c>
      <c r="H56" s="42">
        <f t="shared" si="31"/>
        <v>34.64</v>
      </c>
      <c r="I56" s="42">
        <f t="shared" si="31"/>
        <v>34.64</v>
      </c>
      <c r="J56" s="42">
        <f t="shared" si="31"/>
        <v>34.64</v>
      </c>
      <c r="K56" s="42">
        <f t="shared" si="31"/>
        <v>34.64</v>
      </c>
      <c r="L56" s="42">
        <f t="shared" si="31"/>
        <v>34.64</v>
      </c>
      <c r="M56" s="42">
        <f t="shared" si="31"/>
        <v>34.64</v>
      </c>
      <c r="N56" s="42">
        <f t="shared" si="31"/>
        <v>34.64</v>
      </c>
      <c r="O56" s="42">
        <f t="shared" si="31"/>
        <v>34.64</v>
      </c>
      <c r="P56" s="42">
        <f t="shared" si="31"/>
        <v>34.64</v>
      </c>
      <c r="Q56" s="42">
        <f t="shared" si="31"/>
        <v>34.64</v>
      </c>
      <c r="R56" s="42">
        <f t="shared" si="31"/>
        <v>34.64</v>
      </c>
      <c r="S56" s="42">
        <f t="shared" si="31"/>
        <v>34.64</v>
      </c>
      <c r="T56" s="42">
        <f t="shared" si="31"/>
        <v>34.64</v>
      </c>
      <c r="U56" s="42">
        <f t="shared" si="31"/>
        <v>34.64</v>
      </c>
      <c r="V56" s="42">
        <f t="shared" si="31"/>
        <v>34.64</v>
      </c>
      <c r="W56" s="42">
        <f t="shared" si="31"/>
        <v>34.64</v>
      </c>
      <c r="X56" s="42">
        <f t="shared" si="31"/>
        <v>34.64</v>
      </c>
      <c r="Y56" s="43">
        <f t="shared" si="31"/>
        <v>34.64</v>
      </c>
    </row>
    <row r="57" spans="1:25" ht="15" outlineLevel="2" thickBot="1" x14ac:dyDescent="0.25">
      <c r="A57" s="2" t="s">
        <v>35</v>
      </c>
      <c r="B57" s="35">
        <f>B50</f>
        <v>3.3451194399999999</v>
      </c>
      <c r="C57" s="35">
        <f t="shared" ref="C57:Y57" si="32">C50</f>
        <v>3.3451194399999999</v>
      </c>
      <c r="D57" s="35">
        <f t="shared" si="32"/>
        <v>3.3451194399999999</v>
      </c>
      <c r="E57" s="35">
        <f t="shared" si="32"/>
        <v>3.3451194399999999</v>
      </c>
      <c r="F57" s="35">
        <f t="shared" si="32"/>
        <v>3.3451194399999999</v>
      </c>
      <c r="G57" s="35">
        <f t="shared" si="32"/>
        <v>3.3451194399999999</v>
      </c>
      <c r="H57" s="35">
        <f t="shared" si="32"/>
        <v>3.3451194399999999</v>
      </c>
      <c r="I57" s="35">
        <f t="shared" si="32"/>
        <v>3.3451194399999999</v>
      </c>
      <c r="J57" s="35">
        <f t="shared" si="32"/>
        <v>3.3451194399999999</v>
      </c>
      <c r="K57" s="35">
        <f t="shared" si="32"/>
        <v>3.3451194399999999</v>
      </c>
      <c r="L57" s="35">
        <f t="shared" si="32"/>
        <v>3.3451194399999999</v>
      </c>
      <c r="M57" s="35">
        <f t="shared" si="32"/>
        <v>3.3451194399999999</v>
      </c>
      <c r="N57" s="35">
        <f t="shared" si="32"/>
        <v>3.3451194399999999</v>
      </c>
      <c r="O57" s="35">
        <f t="shared" si="32"/>
        <v>3.3451194399999999</v>
      </c>
      <c r="P57" s="35">
        <f t="shared" si="32"/>
        <v>3.3451194399999999</v>
      </c>
      <c r="Q57" s="35">
        <f t="shared" si="32"/>
        <v>3.3451194399999999</v>
      </c>
      <c r="R57" s="35">
        <f t="shared" si="32"/>
        <v>3.3451194399999999</v>
      </c>
      <c r="S57" s="35">
        <f t="shared" si="32"/>
        <v>3.3451194399999999</v>
      </c>
      <c r="T57" s="35">
        <f t="shared" si="32"/>
        <v>3.3451194399999999</v>
      </c>
      <c r="U57" s="35">
        <f t="shared" si="32"/>
        <v>3.3451194399999999</v>
      </c>
      <c r="V57" s="35">
        <f t="shared" si="32"/>
        <v>3.3451194399999999</v>
      </c>
      <c r="W57" s="35">
        <f t="shared" si="32"/>
        <v>3.3451194399999999</v>
      </c>
      <c r="X57" s="35">
        <f t="shared" si="32"/>
        <v>3.3451194399999999</v>
      </c>
      <c r="Y57" s="35">
        <f t="shared" si="32"/>
        <v>3.3451194399999999</v>
      </c>
    </row>
    <row r="58" spans="1:25" ht="19.5" customHeight="1" thickBot="1" x14ac:dyDescent="0.25">
      <c r="A58" s="10">
        <v>7</v>
      </c>
      <c r="B58" s="25">
        <f t="shared" ref="B58:Y58" si="33">B59+B60+B61+B62+B63+B64</f>
        <v>1147.7264885900001</v>
      </c>
      <c r="C58" s="26">
        <f t="shared" si="33"/>
        <v>1211.3050249300002</v>
      </c>
      <c r="D58" s="26">
        <f t="shared" si="33"/>
        <v>1259.2489986400001</v>
      </c>
      <c r="E58" s="26">
        <f t="shared" si="33"/>
        <v>1326.9944254700001</v>
      </c>
      <c r="F58" s="26">
        <f t="shared" si="33"/>
        <v>1337.65922643</v>
      </c>
      <c r="G58" s="26">
        <f t="shared" si="33"/>
        <v>1301.4371013</v>
      </c>
      <c r="H58" s="26">
        <f t="shared" si="33"/>
        <v>1210.86841845</v>
      </c>
      <c r="I58" s="26">
        <f t="shared" si="33"/>
        <v>1131.7552415</v>
      </c>
      <c r="J58" s="26">
        <f t="shared" si="33"/>
        <v>1061.83697435</v>
      </c>
      <c r="K58" s="26">
        <f t="shared" si="33"/>
        <v>1043.0486110100001</v>
      </c>
      <c r="L58" s="26">
        <f t="shared" si="33"/>
        <v>1046.2822501600001</v>
      </c>
      <c r="M58" s="26">
        <f t="shared" si="33"/>
        <v>1073.9294257500001</v>
      </c>
      <c r="N58" s="26">
        <f t="shared" si="33"/>
        <v>1089.0995435300001</v>
      </c>
      <c r="O58" s="26">
        <f t="shared" si="33"/>
        <v>1099.9491321400001</v>
      </c>
      <c r="P58" s="26">
        <f t="shared" si="33"/>
        <v>1106.2433293500001</v>
      </c>
      <c r="Q58" s="26">
        <f t="shared" si="33"/>
        <v>1120.2467899000001</v>
      </c>
      <c r="R58" s="26">
        <f t="shared" si="33"/>
        <v>1114.3802838500001</v>
      </c>
      <c r="S58" s="26">
        <f t="shared" si="33"/>
        <v>1087.2711012700001</v>
      </c>
      <c r="T58" s="26">
        <f t="shared" si="33"/>
        <v>1050.4213322400001</v>
      </c>
      <c r="U58" s="26">
        <f t="shared" si="33"/>
        <v>1042.8170385400001</v>
      </c>
      <c r="V58" s="26">
        <f t="shared" si="33"/>
        <v>1039.39589688</v>
      </c>
      <c r="W58" s="26">
        <f t="shared" si="33"/>
        <v>1028.4486809100001</v>
      </c>
      <c r="X58" s="26">
        <f t="shared" si="33"/>
        <v>1026.5583184900001</v>
      </c>
      <c r="Y58" s="27">
        <f t="shared" si="33"/>
        <v>1014.28367038</v>
      </c>
    </row>
    <row r="59" spans="1:25" ht="51" outlineLevel="2" x14ac:dyDescent="0.2">
      <c r="A59" s="2" t="s">
        <v>40</v>
      </c>
      <c r="B59" s="38">
        <v>848.71136915</v>
      </c>
      <c r="C59" s="39">
        <v>912.28990549000002</v>
      </c>
      <c r="D59" s="39">
        <v>960.23387920000005</v>
      </c>
      <c r="E59" s="39">
        <v>1027.9793060300001</v>
      </c>
      <c r="F59" s="39">
        <v>1038.64410699</v>
      </c>
      <c r="G59" s="39">
        <v>1002.42198186</v>
      </c>
      <c r="H59" s="39">
        <v>911.85329901</v>
      </c>
      <c r="I59" s="39">
        <v>832.74012205999998</v>
      </c>
      <c r="J59" s="39">
        <v>762.82185490999996</v>
      </c>
      <c r="K59" s="39">
        <v>744.03349157000002</v>
      </c>
      <c r="L59" s="39">
        <v>747.26713071999995</v>
      </c>
      <c r="M59" s="39">
        <v>774.91430631000003</v>
      </c>
      <c r="N59" s="39">
        <v>790.08442408999997</v>
      </c>
      <c r="O59" s="39">
        <v>800.93401270000004</v>
      </c>
      <c r="P59" s="39">
        <v>807.22820991000003</v>
      </c>
      <c r="Q59" s="39">
        <v>821.23167046000003</v>
      </c>
      <c r="R59" s="39">
        <v>815.36516441000003</v>
      </c>
      <c r="S59" s="39">
        <v>788.25598183</v>
      </c>
      <c r="T59" s="39">
        <v>751.40621280000005</v>
      </c>
      <c r="U59" s="39">
        <v>743.80191909999996</v>
      </c>
      <c r="V59" s="39">
        <v>740.38077743999997</v>
      </c>
      <c r="W59" s="39">
        <v>729.43356146999997</v>
      </c>
      <c r="X59" s="39">
        <v>727.54319905</v>
      </c>
      <c r="Y59" s="40">
        <v>715.26855093999995</v>
      </c>
    </row>
    <row r="60" spans="1:25" ht="38.25" outlineLevel="2" x14ac:dyDescent="0.2">
      <c r="A60" s="2" t="s">
        <v>41</v>
      </c>
      <c r="B60" s="41">
        <f>$B$18</f>
        <v>0</v>
      </c>
      <c r="C60" s="42">
        <f t="shared" ref="C60:Y60" si="34">$B$18</f>
        <v>0</v>
      </c>
      <c r="D60" s="42">
        <f t="shared" si="34"/>
        <v>0</v>
      </c>
      <c r="E60" s="42">
        <f t="shared" si="34"/>
        <v>0</v>
      </c>
      <c r="F60" s="42">
        <f t="shared" si="34"/>
        <v>0</v>
      </c>
      <c r="G60" s="42">
        <f t="shared" si="34"/>
        <v>0</v>
      </c>
      <c r="H60" s="42">
        <f t="shared" si="34"/>
        <v>0</v>
      </c>
      <c r="I60" s="42">
        <f t="shared" si="34"/>
        <v>0</v>
      </c>
      <c r="J60" s="42">
        <f t="shared" si="34"/>
        <v>0</v>
      </c>
      <c r="K60" s="42">
        <f t="shared" si="34"/>
        <v>0</v>
      </c>
      <c r="L60" s="42">
        <f t="shared" si="34"/>
        <v>0</v>
      </c>
      <c r="M60" s="42">
        <f t="shared" si="34"/>
        <v>0</v>
      </c>
      <c r="N60" s="42">
        <f t="shared" si="34"/>
        <v>0</v>
      </c>
      <c r="O60" s="42">
        <f t="shared" si="34"/>
        <v>0</v>
      </c>
      <c r="P60" s="42">
        <f t="shared" si="34"/>
        <v>0</v>
      </c>
      <c r="Q60" s="42">
        <f t="shared" si="34"/>
        <v>0</v>
      </c>
      <c r="R60" s="42">
        <f t="shared" si="34"/>
        <v>0</v>
      </c>
      <c r="S60" s="42">
        <f t="shared" si="34"/>
        <v>0</v>
      </c>
      <c r="T60" s="42">
        <f t="shared" si="34"/>
        <v>0</v>
      </c>
      <c r="U60" s="42">
        <f t="shared" si="34"/>
        <v>0</v>
      </c>
      <c r="V60" s="42">
        <f t="shared" si="34"/>
        <v>0</v>
      </c>
      <c r="W60" s="42">
        <f t="shared" si="34"/>
        <v>0</v>
      </c>
      <c r="X60" s="42">
        <f t="shared" si="34"/>
        <v>0</v>
      </c>
      <c r="Y60" s="43">
        <f t="shared" si="34"/>
        <v>0</v>
      </c>
    </row>
    <row r="61" spans="1:25" outlineLevel="2" x14ac:dyDescent="0.2">
      <c r="A61" s="2" t="s">
        <v>32</v>
      </c>
      <c r="B61" s="44">
        <f>$B$19</f>
        <v>52.82</v>
      </c>
      <c r="C61" s="45">
        <f t="shared" ref="C61:Y61" si="35">$B$19</f>
        <v>52.82</v>
      </c>
      <c r="D61" s="45">
        <f t="shared" si="35"/>
        <v>52.82</v>
      </c>
      <c r="E61" s="45">
        <f t="shared" si="35"/>
        <v>52.82</v>
      </c>
      <c r="F61" s="45">
        <f t="shared" si="35"/>
        <v>52.82</v>
      </c>
      <c r="G61" s="45">
        <f t="shared" si="35"/>
        <v>52.82</v>
      </c>
      <c r="H61" s="45">
        <f t="shared" si="35"/>
        <v>52.82</v>
      </c>
      <c r="I61" s="45">
        <f t="shared" si="35"/>
        <v>52.82</v>
      </c>
      <c r="J61" s="45">
        <f t="shared" si="35"/>
        <v>52.82</v>
      </c>
      <c r="K61" s="45">
        <f t="shared" si="35"/>
        <v>52.82</v>
      </c>
      <c r="L61" s="45">
        <f t="shared" si="35"/>
        <v>52.82</v>
      </c>
      <c r="M61" s="45">
        <f t="shared" si="35"/>
        <v>52.82</v>
      </c>
      <c r="N61" s="45">
        <f t="shared" si="35"/>
        <v>52.82</v>
      </c>
      <c r="O61" s="45">
        <f t="shared" si="35"/>
        <v>52.82</v>
      </c>
      <c r="P61" s="45">
        <f t="shared" si="35"/>
        <v>52.82</v>
      </c>
      <c r="Q61" s="45">
        <f t="shared" si="35"/>
        <v>52.82</v>
      </c>
      <c r="R61" s="45">
        <f t="shared" si="35"/>
        <v>52.82</v>
      </c>
      <c r="S61" s="45">
        <f t="shared" si="35"/>
        <v>52.82</v>
      </c>
      <c r="T61" s="45">
        <f t="shared" si="35"/>
        <v>52.82</v>
      </c>
      <c r="U61" s="45">
        <f t="shared" si="35"/>
        <v>52.82</v>
      </c>
      <c r="V61" s="45">
        <f t="shared" si="35"/>
        <v>52.82</v>
      </c>
      <c r="W61" s="45">
        <f t="shared" si="35"/>
        <v>52.82</v>
      </c>
      <c r="X61" s="45">
        <f t="shared" si="35"/>
        <v>52.82</v>
      </c>
      <c r="Y61" s="46">
        <f t="shared" si="35"/>
        <v>52.82</v>
      </c>
    </row>
    <row r="62" spans="1:25" outlineLevel="2" x14ac:dyDescent="0.2">
      <c r="A62" s="2" t="s">
        <v>33</v>
      </c>
      <c r="B62" s="41">
        <f>$B$20</f>
        <v>208.21</v>
      </c>
      <c r="C62" s="42">
        <f t="shared" ref="C62:Y62" si="36">$B$20</f>
        <v>208.21</v>
      </c>
      <c r="D62" s="42">
        <f t="shared" si="36"/>
        <v>208.21</v>
      </c>
      <c r="E62" s="42">
        <f t="shared" si="36"/>
        <v>208.21</v>
      </c>
      <c r="F62" s="42">
        <f t="shared" si="36"/>
        <v>208.21</v>
      </c>
      <c r="G62" s="42">
        <f t="shared" si="36"/>
        <v>208.21</v>
      </c>
      <c r="H62" s="42">
        <f t="shared" si="36"/>
        <v>208.21</v>
      </c>
      <c r="I62" s="42">
        <f t="shared" si="36"/>
        <v>208.21</v>
      </c>
      <c r="J62" s="42">
        <f t="shared" si="36"/>
        <v>208.21</v>
      </c>
      <c r="K62" s="42">
        <f t="shared" si="36"/>
        <v>208.21</v>
      </c>
      <c r="L62" s="42">
        <f t="shared" si="36"/>
        <v>208.21</v>
      </c>
      <c r="M62" s="42">
        <f t="shared" si="36"/>
        <v>208.21</v>
      </c>
      <c r="N62" s="42">
        <f t="shared" si="36"/>
        <v>208.21</v>
      </c>
      <c r="O62" s="42">
        <f t="shared" si="36"/>
        <v>208.21</v>
      </c>
      <c r="P62" s="42">
        <f t="shared" si="36"/>
        <v>208.21</v>
      </c>
      <c r="Q62" s="42">
        <f t="shared" si="36"/>
        <v>208.21</v>
      </c>
      <c r="R62" s="42">
        <f t="shared" si="36"/>
        <v>208.21</v>
      </c>
      <c r="S62" s="42">
        <f t="shared" si="36"/>
        <v>208.21</v>
      </c>
      <c r="T62" s="42">
        <f t="shared" si="36"/>
        <v>208.21</v>
      </c>
      <c r="U62" s="42">
        <f t="shared" si="36"/>
        <v>208.21</v>
      </c>
      <c r="V62" s="42">
        <f t="shared" si="36"/>
        <v>208.21</v>
      </c>
      <c r="W62" s="42">
        <f t="shared" si="36"/>
        <v>208.21</v>
      </c>
      <c r="X62" s="42">
        <f t="shared" si="36"/>
        <v>208.21</v>
      </c>
      <c r="Y62" s="43">
        <f t="shared" si="36"/>
        <v>208.21</v>
      </c>
    </row>
    <row r="63" spans="1:25" outlineLevel="2" x14ac:dyDescent="0.2">
      <c r="A63" s="2" t="s">
        <v>55</v>
      </c>
      <c r="B63" s="41">
        <f>$B$21</f>
        <v>34.64</v>
      </c>
      <c r="C63" s="42">
        <f t="shared" ref="C63:Y63" si="37">$B$21</f>
        <v>34.64</v>
      </c>
      <c r="D63" s="42">
        <f t="shared" si="37"/>
        <v>34.64</v>
      </c>
      <c r="E63" s="42">
        <f t="shared" si="37"/>
        <v>34.64</v>
      </c>
      <c r="F63" s="42">
        <f t="shared" si="37"/>
        <v>34.64</v>
      </c>
      <c r="G63" s="42">
        <f t="shared" si="37"/>
        <v>34.64</v>
      </c>
      <c r="H63" s="42">
        <f t="shared" si="37"/>
        <v>34.64</v>
      </c>
      <c r="I63" s="42">
        <f t="shared" si="37"/>
        <v>34.64</v>
      </c>
      <c r="J63" s="42">
        <f t="shared" si="37"/>
        <v>34.64</v>
      </c>
      <c r="K63" s="42">
        <f t="shared" si="37"/>
        <v>34.64</v>
      </c>
      <c r="L63" s="42">
        <f t="shared" si="37"/>
        <v>34.64</v>
      </c>
      <c r="M63" s="42">
        <f t="shared" si="37"/>
        <v>34.64</v>
      </c>
      <c r="N63" s="42">
        <f t="shared" si="37"/>
        <v>34.64</v>
      </c>
      <c r="O63" s="42">
        <f t="shared" si="37"/>
        <v>34.64</v>
      </c>
      <c r="P63" s="42">
        <f t="shared" si="37"/>
        <v>34.64</v>
      </c>
      <c r="Q63" s="42">
        <f t="shared" si="37"/>
        <v>34.64</v>
      </c>
      <c r="R63" s="42">
        <f t="shared" si="37"/>
        <v>34.64</v>
      </c>
      <c r="S63" s="42">
        <f t="shared" si="37"/>
        <v>34.64</v>
      </c>
      <c r="T63" s="42">
        <f t="shared" si="37"/>
        <v>34.64</v>
      </c>
      <c r="U63" s="42">
        <f t="shared" si="37"/>
        <v>34.64</v>
      </c>
      <c r="V63" s="42">
        <f t="shared" si="37"/>
        <v>34.64</v>
      </c>
      <c r="W63" s="42">
        <f t="shared" si="37"/>
        <v>34.64</v>
      </c>
      <c r="X63" s="42">
        <f t="shared" si="37"/>
        <v>34.64</v>
      </c>
      <c r="Y63" s="43">
        <f t="shared" si="37"/>
        <v>34.64</v>
      </c>
    </row>
    <row r="64" spans="1:25" ht="15" outlineLevel="2" thickBot="1" x14ac:dyDescent="0.25">
      <c r="A64" s="2" t="s">
        <v>35</v>
      </c>
      <c r="B64" s="35">
        <f>B57</f>
        <v>3.3451194399999999</v>
      </c>
      <c r="C64" s="35">
        <f t="shared" ref="C64:Y64" si="38">C57</f>
        <v>3.3451194399999999</v>
      </c>
      <c r="D64" s="35">
        <f t="shared" si="38"/>
        <v>3.3451194399999999</v>
      </c>
      <c r="E64" s="35">
        <f t="shared" si="38"/>
        <v>3.3451194399999999</v>
      </c>
      <c r="F64" s="35">
        <f t="shared" si="38"/>
        <v>3.3451194399999999</v>
      </c>
      <c r="G64" s="35">
        <f t="shared" si="38"/>
        <v>3.3451194399999999</v>
      </c>
      <c r="H64" s="35">
        <f t="shared" si="38"/>
        <v>3.3451194399999999</v>
      </c>
      <c r="I64" s="35">
        <f t="shared" si="38"/>
        <v>3.3451194399999999</v>
      </c>
      <c r="J64" s="35">
        <f t="shared" si="38"/>
        <v>3.3451194399999999</v>
      </c>
      <c r="K64" s="35">
        <f t="shared" si="38"/>
        <v>3.3451194399999999</v>
      </c>
      <c r="L64" s="35">
        <f t="shared" si="38"/>
        <v>3.3451194399999999</v>
      </c>
      <c r="M64" s="35">
        <f t="shared" si="38"/>
        <v>3.3451194399999999</v>
      </c>
      <c r="N64" s="35">
        <f t="shared" si="38"/>
        <v>3.3451194399999999</v>
      </c>
      <c r="O64" s="35">
        <f t="shared" si="38"/>
        <v>3.3451194399999999</v>
      </c>
      <c r="P64" s="35">
        <f t="shared" si="38"/>
        <v>3.3451194399999999</v>
      </c>
      <c r="Q64" s="35">
        <f t="shared" si="38"/>
        <v>3.3451194399999999</v>
      </c>
      <c r="R64" s="35">
        <f t="shared" si="38"/>
        <v>3.3451194399999999</v>
      </c>
      <c r="S64" s="35">
        <f t="shared" si="38"/>
        <v>3.3451194399999999</v>
      </c>
      <c r="T64" s="35">
        <f t="shared" si="38"/>
        <v>3.3451194399999999</v>
      </c>
      <c r="U64" s="35">
        <f t="shared" si="38"/>
        <v>3.3451194399999999</v>
      </c>
      <c r="V64" s="35">
        <f t="shared" si="38"/>
        <v>3.3451194399999999</v>
      </c>
      <c r="W64" s="35">
        <f t="shared" si="38"/>
        <v>3.3451194399999999</v>
      </c>
      <c r="X64" s="35">
        <f t="shared" si="38"/>
        <v>3.3451194399999999</v>
      </c>
      <c r="Y64" s="35">
        <f t="shared" si="38"/>
        <v>3.3451194399999999</v>
      </c>
    </row>
    <row r="65" spans="1:25" ht="19.5" customHeight="1" thickBot="1" x14ac:dyDescent="0.25">
      <c r="A65" s="10">
        <v>8</v>
      </c>
      <c r="B65" s="25">
        <f t="shared" ref="B65:Y65" si="39">B66+B67+B68+B69+B70+B71</f>
        <v>1090.3195048800001</v>
      </c>
      <c r="C65" s="26">
        <f t="shared" si="39"/>
        <v>1184.9425022500002</v>
      </c>
      <c r="D65" s="26">
        <f t="shared" si="39"/>
        <v>1283.9219749400002</v>
      </c>
      <c r="E65" s="26">
        <f t="shared" si="39"/>
        <v>1301.5561139000001</v>
      </c>
      <c r="F65" s="26">
        <f t="shared" si="39"/>
        <v>1294.74451264</v>
      </c>
      <c r="G65" s="26">
        <f t="shared" si="39"/>
        <v>1287.10569762</v>
      </c>
      <c r="H65" s="26">
        <f t="shared" si="39"/>
        <v>1217.0359170300001</v>
      </c>
      <c r="I65" s="26">
        <f t="shared" si="39"/>
        <v>1143.9362797000001</v>
      </c>
      <c r="J65" s="26">
        <f t="shared" si="39"/>
        <v>1084.2232811900001</v>
      </c>
      <c r="K65" s="26">
        <f t="shared" si="39"/>
        <v>1049.5950087600002</v>
      </c>
      <c r="L65" s="26">
        <f t="shared" si="39"/>
        <v>1053.3311411300001</v>
      </c>
      <c r="M65" s="26">
        <f t="shared" si="39"/>
        <v>1071.1890422000001</v>
      </c>
      <c r="N65" s="26">
        <f t="shared" si="39"/>
        <v>1102.2351542600002</v>
      </c>
      <c r="O65" s="26">
        <f t="shared" si="39"/>
        <v>1115.1262630600002</v>
      </c>
      <c r="P65" s="26">
        <f t="shared" si="39"/>
        <v>1143.92157851</v>
      </c>
      <c r="Q65" s="26">
        <f t="shared" si="39"/>
        <v>1106.6966091700001</v>
      </c>
      <c r="R65" s="26">
        <f t="shared" si="39"/>
        <v>1101.4518849000001</v>
      </c>
      <c r="S65" s="26">
        <f t="shared" si="39"/>
        <v>1081.3115328700001</v>
      </c>
      <c r="T65" s="26">
        <f t="shared" si="39"/>
        <v>1050.42506417</v>
      </c>
      <c r="U65" s="26">
        <f t="shared" si="39"/>
        <v>1026.2606563700001</v>
      </c>
      <c r="V65" s="26">
        <f t="shared" si="39"/>
        <v>1025.6636741500001</v>
      </c>
      <c r="W65" s="26">
        <f t="shared" si="39"/>
        <v>1026.0145536700002</v>
      </c>
      <c r="X65" s="26">
        <f t="shared" si="39"/>
        <v>1032.0586938500001</v>
      </c>
      <c r="Y65" s="27">
        <f t="shared" si="39"/>
        <v>1084.0108970200001</v>
      </c>
    </row>
    <row r="66" spans="1:25" ht="51" outlineLevel="2" x14ac:dyDescent="0.2">
      <c r="A66" s="2" t="s">
        <v>40</v>
      </c>
      <c r="B66" s="38">
        <v>791.30438544000003</v>
      </c>
      <c r="C66" s="39">
        <v>885.92738281000004</v>
      </c>
      <c r="D66" s="39">
        <v>984.90685550000001</v>
      </c>
      <c r="E66" s="39">
        <v>1002.54099446</v>
      </c>
      <c r="F66" s="39">
        <v>995.7293932</v>
      </c>
      <c r="G66" s="39">
        <v>988.09057817999997</v>
      </c>
      <c r="H66" s="39">
        <v>918.02079759000003</v>
      </c>
      <c r="I66" s="39">
        <v>844.92116025999997</v>
      </c>
      <c r="J66" s="39">
        <v>785.20816175000004</v>
      </c>
      <c r="K66" s="39">
        <v>750.57988932000001</v>
      </c>
      <c r="L66" s="39">
        <v>754.31602168999996</v>
      </c>
      <c r="M66" s="39">
        <v>772.17392275999998</v>
      </c>
      <c r="N66" s="39">
        <v>803.22003482000002</v>
      </c>
      <c r="O66" s="39">
        <v>816.11114362000001</v>
      </c>
      <c r="P66" s="39">
        <v>844.90645906999998</v>
      </c>
      <c r="Q66" s="39">
        <v>807.68148972999995</v>
      </c>
      <c r="R66" s="39">
        <v>802.43676545999995</v>
      </c>
      <c r="S66" s="39">
        <v>782.29641343000003</v>
      </c>
      <c r="T66" s="39">
        <v>751.40994473000001</v>
      </c>
      <c r="U66" s="39">
        <v>727.24553692999996</v>
      </c>
      <c r="V66" s="39">
        <v>726.64855470999998</v>
      </c>
      <c r="W66" s="39">
        <v>726.99943423000002</v>
      </c>
      <c r="X66" s="39">
        <v>733.04357441000002</v>
      </c>
      <c r="Y66" s="40">
        <v>784.99577757999998</v>
      </c>
    </row>
    <row r="67" spans="1:25" ht="38.25" outlineLevel="2" x14ac:dyDescent="0.2">
      <c r="A67" s="2" t="s">
        <v>41</v>
      </c>
      <c r="B67" s="41">
        <f>$B$18</f>
        <v>0</v>
      </c>
      <c r="C67" s="42">
        <f t="shared" ref="C67:Y67" si="40">$B$18</f>
        <v>0</v>
      </c>
      <c r="D67" s="42">
        <f t="shared" si="40"/>
        <v>0</v>
      </c>
      <c r="E67" s="42">
        <f t="shared" si="40"/>
        <v>0</v>
      </c>
      <c r="F67" s="42">
        <f t="shared" si="40"/>
        <v>0</v>
      </c>
      <c r="G67" s="42">
        <f t="shared" si="40"/>
        <v>0</v>
      </c>
      <c r="H67" s="42">
        <f t="shared" si="40"/>
        <v>0</v>
      </c>
      <c r="I67" s="42">
        <f t="shared" si="40"/>
        <v>0</v>
      </c>
      <c r="J67" s="42">
        <f t="shared" si="40"/>
        <v>0</v>
      </c>
      <c r="K67" s="42">
        <f t="shared" si="40"/>
        <v>0</v>
      </c>
      <c r="L67" s="42">
        <f t="shared" si="40"/>
        <v>0</v>
      </c>
      <c r="M67" s="42">
        <f t="shared" si="40"/>
        <v>0</v>
      </c>
      <c r="N67" s="42">
        <f t="shared" si="40"/>
        <v>0</v>
      </c>
      <c r="O67" s="42">
        <f t="shared" si="40"/>
        <v>0</v>
      </c>
      <c r="P67" s="42">
        <f t="shared" si="40"/>
        <v>0</v>
      </c>
      <c r="Q67" s="42">
        <f t="shared" si="40"/>
        <v>0</v>
      </c>
      <c r="R67" s="42">
        <f t="shared" si="40"/>
        <v>0</v>
      </c>
      <c r="S67" s="42">
        <f t="shared" si="40"/>
        <v>0</v>
      </c>
      <c r="T67" s="42">
        <f t="shared" si="40"/>
        <v>0</v>
      </c>
      <c r="U67" s="42">
        <f t="shared" si="40"/>
        <v>0</v>
      </c>
      <c r="V67" s="42">
        <f t="shared" si="40"/>
        <v>0</v>
      </c>
      <c r="W67" s="42">
        <f t="shared" si="40"/>
        <v>0</v>
      </c>
      <c r="X67" s="42">
        <f t="shared" si="40"/>
        <v>0</v>
      </c>
      <c r="Y67" s="43">
        <f t="shared" si="40"/>
        <v>0</v>
      </c>
    </row>
    <row r="68" spans="1:25" outlineLevel="2" x14ac:dyDescent="0.2">
      <c r="A68" s="2" t="s">
        <v>32</v>
      </c>
      <c r="B68" s="44">
        <f>$B$19</f>
        <v>52.82</v>
      </c>
      <c r="C68" s="45">
        <f t="shared" ref="C68:Y68" si="41">$B$19</f>
        <v>52.82</v>
      </c>
      <c r="D68" s="45">
        <f t="shared" si="41"/>
        <v>52.82</v>
      </c>
      <c r="E68" s="45">
        <f t="shared" si="41"/>
        <v>52.82</v>
      </c>
      <c r="F68" s="45">
        <f t="shared" si="41"/>
        <v>52.82</v>
      </c>
      <c r="G68" s="45">
        <f t="shared" si="41"/>
        <v>52.82</v>
      </c>
      <c r="H68" s="45">
        <f t="shared" si="41"/>
        <v>52.82</v>
      </c>
      <c r="I68" s="45">
        <f t="shared" si="41"/>
        <v>52.82</v>
      </c>
      <c r="J68" s="45">
        <f t="shared" si="41"/>
        <v>52.82</v>
      </c>
      <c r="K68" s="45">
        <f t="shared" si="41"/>
        <v>52.82</v>
      </c>
      <c r="L68" s="45">
        <f t="shared" si="41"/>
        <v>52.82</v>
      </c>
      <c r="M68" s="45">
        <f t="shared" si="41"/>
        <v>52.82</v>
      </c>
      <c r="N68" s="45">
        <f t="shared" si="41"/>
        <v>52.82</v>
      </c>
      <c r="O68" s="45">
        <f t="shared" si="41"/>
        <v>52.82</v>
      </c>
      <c r="P68" s="45">
        <f t="shared" si="41"/>
        <v>52.82</v>
      </c>
      <c r="Q68" s="45">
        <f t="shared" si="41"/>
        <v>52.82</v>
      </c>
      <c r="R68" s="45">
        <f t="shared" si="41"/>
        <v>52.82</v>
      </c>
      <c r="S68" s="45">
        <f t="shared" si="41"/>
        <v>52.82</v>
      </c>
      <c r="T68" s="45">
        <f t="shared" si="41"/>
        <v>52.82</v>
      </c>
      <c r="U68" s="45">
        <f t="shared" si="41"/>
        <v>52.82</v>
      </c>
      <c r="V68" s="45">
        <f t="shared" si="41"/>
        <v>52.82</v>
      </c>
      <c r="W68" s="45">
        <f t="shared" si="41"/>
        <v>52.82</v>
      </c>
      <c r="X68" s="45">
        <f t="shared" si="41"/>
        <v>52.82</v>
      </c>
      <c r="Y68" s="46">
        <f t="shared" si="41"/>
        <v>52.82</v>
      </c>
    </row>
    <row r="69" spans="1:25" outlineLevel="2" x14ac:dyDescent="0.2">
      <c r="A69" s="2" t="s">
        <v>33</v>
      </c>
      <c r="B69" s="41">
        <f>$B$20</f>
        <v>208.21</v>
      </c>
      <c r="C69" s="42">
        <f t="shared" ref="C69:Y69" si="42">$B$20</f>
        <v>208.21</v>
      </c>
      <c r="D69" s="42">
        <f t="shared" si="42"/>
        <v>208.21</v>
      </c>
      <c r="E69" s="42">
        <f t="shared" si="42"/>
        <v>208.21</v>
      </c>
      <c r="F69" s="42">
        <f t="shared" si="42"/>
        <v>208.21</v>
      </c>
      <c r="G69" s="42">
        <f t="shared" si="42"/>
        <v>208.21</v>
      </c>
      <c r="H69" s="42">
        <f t="shared" si="42"/>
        <v>208.21</v>
      </c>
      <c r="I69" s="42">
        <f t="shared" si="42"/>
        <v>208.21</v>
      </c>
      <c r="J69" s="42">
        <f t="shared" si="42"/>
        <v>208.21</v>
      </c>
      <c r="K69" s="42">
        <f t="shared" si="42"/>
        <v>208.21</v>
      </c>
      <c r="L69" s="42">
        <f t="shared" si="42"/>
        <v>208.21</v>
      </c>
      <c r="M69" s="42">
        <f t="shared" si="42"/>
        <v>208.21</v>
      </c>
      <c r="N69" s="42">
        <f t="shared" si="42"/>
        <v>208.21</v>
      </c>
      <c r="O69" s="42">
        <f t="shared" si="42"/>
        <v>208.21</v>
      </c>
      <c r="P69" s="42">
        <f t="shared" si="42"/>
        <v>208.21</v>
      </c>
      <c r="Q69" s="42">
        <f t="shared" si="42"/>
        <v>208.21</v>
      </c>
      <c r="R69" s="42">
        <f t="shared" si="42"/>
        <v>208.21</v>
      </c>
      <c r="S69" s="42">
        <f t="shared" si="42"/>
        <v>208.21</v>
      </c>
      <c r="T69" s="42">
        <f t="shared" si="42"/>
        <v>208.21</v>
      </c>
      <c r="U69" s="42">
        <f t="shared" si="42"/>
        <v>208.21</v>
      </c>
      <c r="V69" s="42">
        <f t="shared" si="42"/>
        <v>208.21</v>
      </c>
      <c r="W69" s="42">
        <f t="shared" si="42"/>
        <v>208.21</v>
      </c>
      <c r="X69" s="42">
        <f t="shared" si="42"/>
        <v>208.21</v>
      </c>
      <c r="Y69" s="43">
        <f t="shared" si="42"/>
        <v>208.21</v>
      </c>
    </row>
    <row r="70" spans="1:25" outlineLevel="2" x14ac:dyDescent="0.2">
      <c r="A70" s="2" t="s">
        <v>55</v>
      </c>
      <c r="B70" s="41">
        <f>$B$21</f>
        <v>34.64</v>
      </c>
      <c r="C70" s="42">
        <f t="shared" ref="C70:Y70" si="43">$B$21</f>
        <v>34.64</v>
      </c>
      <c r="D70" s="42">
        <f t="shared" si="43"/>
        <v>34.64</v>
      </c>
      <c r="E70" s="42">
        <f t="shared" si="43"/>
        <v>34.64</v>
      </c>
      <c r="F70" s="42">
        <f t="shared" si="43"/>
        <v>34.64</v>
      </c>
      <c r="G70" s="42">
        <f t="shared" si="43"/>
        <v>34.64</v>
      </c>
      <c r="H70" s="42">
        <f t="shared" si="43"/>
        <v>34.64</v>
      </c>
      <c r="I70" s="42">
        <f t="shared" si="43"/>
        <v>34.64</v>
      </c>
      <c r="J70" s="42">
        <f t="shared" si="43"/>
        <v>34.64</v>
      </c>
      <c r="K70" s="42">
        <f t="shared" si="43"/>
        <v>34.64</v>
      </c>
      <c r="L70" s="42">
        <f t="shared" si="43"/>
        <v>34.64</v>
      </c>
      <c r="M70" s="42">
        <f t="shared" si="43"/>
        <v>34.64</v>
      </c>
      <c r="N70" s="42">
        <f t="shared" si="43"/>
        <v>34.64</v>
      </c>
      <c r="O70" s="42">
        <f t="shared" si="43"/>
        <v>34.64</v>
      </c>
      <c r="P70" s="42">
        <f t="shared" si="43"/>
        <v>34.64</v>
      </c>
      <c r="Q70" s="42">
        <f t="shared" si="43"/>
        <v>34.64</v>
      </c>
      <c r="R70" s="42">
        <f t="shared" si="43"/>
        <v>34.64</v>
      </c>
      <c r="S70" s="42">
        <f t="shared" si="43"/>
        <v>34.64</v>
      </c>
      <c r="T70" s="42">
        <f t="shared" si="43"/>
        <v>34.64</v>
      </c>
      <c r="U70" s="42">
        <f t="shared" si="43"/>
        <v>34.64</v>
      </c>
      <c r="V70" s="42">
        <f t="shared" si="43"/>
        <v>34.64</v>
      </c>
      <c r="W70" s="42">
        <f t="shared" si="43"/>
        <v>34.64</v>
      </c>
      <c r="X70" s="42">
        <f t="shared" si="43"/>
        <v>34.64</v>
      </c>
      <c r="Y70" s="43">
        <f t="shared" si="43"/>
        <v>34.64</v>
      </c>
    </row>
    <row r="71" spans="1:25" ht="15" outlineLevel="2" thickBot="1" x14ac:dyDescent="0.25">
      <c r="A71" s="2" t="s">
        <v>35</v>
      </c>
      <c r="B71" s="35">
        <f>B64</f>
        <v>3.3451194399999999</v>
      </c>
      <c r="C71" s="35">
        <f t="shared" ref="C71:Y71" si="44">C64</f>
        <v>3.3451194399999999</v>
      </c>
      <c r="D71" s="35">
        <f t="shared" si="44"/>
        <v>3.3451194399999999</v>
      </c>
      <c r="E71" s="35">
        <f t="shared" si="44"/>
        <v>3.3451194399999999</v>
      </c>
      <c r="F71" s="35">
        <f t="shared" si="44"/>
        <v>3.3451194399999999</v>
      </c>
      <c r="G71" s="35">
        <f t="shared" si="44"/>
        <v>3.3451194399999999</v>
      </c>
      <c r="H71" s="35">
        <f t="shared" si="44"/>
        <v>3.3451194399999999</v>
      </c>
      <c r="I71" s="35">
        <f t="shared" si="44"/>
        <v>3.3451194399999999</v>
      </c>
      <c r="J71" s="35">
        <f t="shared" si="44"/>
        <v>3.3451194399999999</v>
      </c>
      <c r="K71" s="35">
        <f t="shared" si="44"/>
        <v>3.3451194399999999</v>
      </c>
      <c r="L71" s="35">
        <f t="shared" si="44"/>
        <v>3.3451194399999999</v>
      </c>
      <c r="M71" s="35">
        <f t="shared" si="44"/>
        <v>3.3451194399999999</v>
      </c>
      <c r="N71" s="35">
        <f t="shared" si="44"/>
        <v>3.3451194399999999</v>
      </c>
      <c r="O71" s="35">
        <f t="shared" si="44"/>
        <v>3.3451194399999999</v>
      </c>
      <c r="P71" s="35">
        <f t="shared" si="44"/>
        <v>3.3451194399999999</v>
      </c>
      <c r="Q71" s="35">
        <f t="shared" si="44"/>
        <v>3.3451194399999999</v>
      </c>
      <c r="R71" s="35">
        <f t="shared" si="44"/>
        <v>3.3451194399999999</v>
      </c>
      <c r="S71" s="35">
        <f t="shared" si="44"/>
        <v>3.3451194399999999</v>
      </c>
      <c r="T71" s="35">
        <f t="shared" si="44"/>
        <v>3.3451194399999999</v>
      </c>
      <c r="U71" s="35">
        <f t="shared" si="44"/>
        <v>3.3451194399999999</v>
      </c>
      <c r="V71" s="35">
        <f t="shared" si="44"/>
        <v>3.3451194399999999</v>
      </c>
      <c r="W71" s="35">
        <f t="shared" si="44"/>
        <v>3.3451194399999999</v>
      </c>
      <c r="X71" s="35">
        <f t="shared" si="44"/>
        <v>3.3451194399999999</v>
      </c>
      <c r="Y71" s="35">
        <f t="shared" si="44"/>
        <v>3.3451194399999999</v>
      </c>
    </row>
    <row r="72" spans="1:25" ht="19.5" customHeight="1" thickBot="1" x14ac:dyDescent="0.25">
      <c r="A72" s="10">
        <v>9</v>
      </c>
      <c r="B72" s="25">
        <f t="shared" ref="B72:Y72" si="45">B73+B74+B75+B76+B77+B78</f>
        <v>1189.0933724000001</v>
      </c>
      <c r="C72" s="26">
        <f t="shared" si="45"/>
        <v>1275.25974264</v>
      </c>
      <c r="D72" s="26">
        <f t="shared" si="45"/>
        <v>1363.10452885</v>
      </c>
      <c r="E72" s="26">
        <f t="shared" si="45"/>
        <v>1377.7164887700001</v>
      </c>
      <c r="F72" s="26">
        <f t="shared" si="45"/>
        <v>1366.6800496200001</v>
      </c>
      <c r="G72" s="26">
        <f t="shared" si="45"/>
        <v>1342.2882231000001</v>
      </c>
      <c r="H72" s="26">
        <f t="shared" si="45"/>
        <v>1250.5306842</v>
      </c>
      <c r="I72" s="26">
        <f t="shared" si="45"/>
        <v>1157.8641144000001</v>
      </c>
      <c r="J72" s="26">
        <f t="shared" si="45"/>
        <v>1079.5242970300001</v>
      </c>
      <c r="K72" s="26">
        <f t="shared" si="45"/>
        <v>1058.94751404</v>
      </c>
      <c r="L72" s="26">
        <f t="shared" si="45"/>
        <v>1035.1707008400001</v>
      </c>
      <c r="M72" s="26">
        <f t="shared" si="45"/>
        <v>1046.7182297400002</v>
      </c>
      <c r="N72" s="26">
        <f t="shared" si="45"/>
        <v>1068.2180638700002</v>
      </c>
      <c r="O72" s="26">
        <f t="shared" si="45"/>
        <v>1074.93524286</v>
      </c>
      <c r="P72" s="26">
        <f t="shared" si="45"/>
        <v>1081.41876488</v>
      </c>
      <c r="Q72" s="26">
        <f t="shared" si="45"/>
        <v>1087.78256964</v>
      </c>
      <c r="R72" s="26">
        <f t="shared" si="45"/>
        <v>1074.8138990700002</v>
      </c>
      <c r="S72" s="26">
        <f t="shared" si="45"/>
        <v>1062.1300878200002</v>
      </c>
      <c r="T72" s="26">
        <f t="shared" si="45"/>
        <v>1036.1373951600001</v>
      </c>
      <c r="U72" s="26">
        <f t="shared" si="45"/>
        <v>1020.7826625600001</v>
      </c>
      <c r="V72" s="26">
        <f t="shared" si="45"/>
        <v>1011.71493318</v>
      </c>
      <c r="W72" s="26">
        <f t="shared" si="45"/>
        <v>1027.0801587800001</v>
      </c>
      <c r="X72" s="26">
        <f t="shared" si="45"/>
        <v>1010.55879973</v>
      </c>
      <c r="Y72" s="27">
        <f t="shared" si="45"/>
        <v>1025.8433224100002</v>
      </c>
    </row>
    <row r="73" spans="1:25" ht="51" outlineLevel="2" x14ac:dyDescent="0.2">
      <c r="A73" s="2" t="s">
        <v>40</v>
      </c>
      <c r="B73" s="38">
        <v>890.07825295999999</v>
      </c>
      <c r="C73" s="39">
        <v>976.24462319999998</v>
      </c>
      <c r="D73" s="39">
        <v>1064.0894094099999</v>
      </c>
      <c r="E73" s="39">
        <v>1078.70136933</v>
      </c>
      <c r="F73" s="39">
        <v>1067.6649301800001</v>
      </c>
      <c r="G73" s="39">
        <v>1043.2731036600001</v>
      </c>
      <c r="H73" s="39">
        <v>951.51556475999996</v>
      </c>
      <c r="I73" s="39">
        <v>858.84899496000003</v>
      </c>
      <c r="J73" s="39">
        <v>780.50917759000004</v>
      </c>
      <c r="K73" s="39">
        <v>759.93239459999995</v>
      </c>
      <c r="L73" s="39">
        <v>736.15558139999996</v>
      </c>
      <c r="M73" s="39">
        <v>747.70311030000005</v>
      </c>
      <c r="N73" s="39">
        <v>769.20294443</v>
      </c>
      <c r="O73" s="39">
        <v>775.92012341999998</v>
      </c>
      <c r="P73" s="39">
        <v>782.40364543999999</v>
      </c>
      <c r="Q73" s="39">
        <v>788.76745019999998</v>
      </c>
      <c r="R73" s="39">
        <v>775.79877963000001</v>
      </c>
      <c r="S73" s="39">
        <v>763.11496838000005</v>
      </c>
      <c r="T73" s="39">
        <v>737.12227571999995</v>
      </c>
      <c r="U73" s="39">
        <v>721.76754312000003</v>
      </c>
      <c r="V73" s="39">
        <v>712.69981373999997</v>
      </c>
      <c r="W73" s="39">
        <v>728.06503934</v>
      </c>
      <c r="X73" s="39">
        <v>711.54368029</v>
      </c>
      <c r="Y73" s="40">
        <v>726.82820297000001</v>
      </c>
    </row>
    <row r="74" spans="1:25" ht="38.25" outlineLevel="2" x14ac:dyDescent="0.2">
      <c r="A74" s="2" t="s">
        <v>41</v>
      </c>
      <c r="B74" s="41">
        <f>$B$18</f>
        <v>0</v>
      </c>
      <c r="C74" s="42">
        <f t="shared" ref="C74:Y74" si="46">$B$18</f>
        <v>0</v>
      </c>
      <c r="D74" s="42">
        <f t="shared" si="46"/>
        <v>0</v>
      </c>
      <c r="E74" s="42">
        <f t="shared" si="46"/>
        <v>0</v>
      </c>
      <c r="F74" s="42">
        <f t="shared" si="46"/>
        <v>0</v>
      </c>
      <c r="G74" s="42">
        <f t="shared" si="46"/>
        <v>0</v>
      </c>
      <c r="H74" s="42">
        <f t="shared" si="46"/>
        <v>0</v>
      </c>
      <c r="I74" s="42">
        <f t="shared" si="46"/>
        <v>0</v>
      </c>
      <c r="J74" s="42">
        <f t="shared" si="46"/>
        <v>0</v>
      </c>
      <c r="K74" s="42">
        <f t="shared" si="46"/>
        <v>0</v>
      </c>
      <c r="L74" s="42">
        <f t="shared" si="46"/>
        <v>0</v>
      </c>
      <c r="M74" s="42">
        <f t="shared" si="46"/>
        <v>0</v>
      </c>
      <c r="N74" s="42">
        <f t="shared" si="46"/>
        <v>0</v>
      </c>
      <c r="O74" s="42">
        <f t="shared" si="46"/>
        <v>0</v>
      </c>
      <c r="P74" s="42">
        <f t="shared" si="46"/>
        <v>0</v>
      </c>
      <c r="Q74" s="42">
        <f t="shared" si="46"/>
        <v>0</v>
      </c>
      <c r="R74" s="42">
        <f t="shared" si="46"/>
        <v>0</v>
      </c>
      <c r="S74" s="42">
        <f t="shared" si="46"/>
        <v>0</v>
      </c>
      <c r="T74" s="42">
        <f t="shared" si="46"/>
        <v>0</v>
      </c>
      <c r="U74" s="42">
        <f t="shared" si="46"/>
        <v>0</v>
      </c>
      <c r="V74" s="42">
        <f t="shared" si="46"/>
        <v>0</v>
      </c>
      <c r="W74" s="42">
        <f t="shared" si="46"/>
        <v>0</v>
      </c>
      <c r="X74" s="42">
        <f t="shared" si="46"/>
        <v>0</v>
      </c>
      <c r="Y74" s="43">
        <f t="shared" si="46"/>
        <v>0</v>
      </c>
    </row>
    <row r="75" spans="1:25" outlineLevel="2" x14ac:dyDescent="0.2">
      <c r="A75" s="2" t="s">
        <v>32</v>
      </c>
      <c r="B75" s="44">
        <f>$B$19</f>
        <v>52.82</v>
      </c>
      <c r="C75" s="45">
        <f t="shared" ref="C75:Y75" si="47">$B$19</f>
        <v>52.82</v>
      </c>
      <c r="D75" s="45">
        <f t="shared" si="47"/>
        <v>52.82</v>
      </c>
      <c r="E75" s="45">
        <f t="shared" si="47"/>
        <v>52.82</v>
      </c>
      <c r="F75" s="45">
        <f t="shared" si="47"/>
        <v>52.82</v>
      </c>
      <c r="G75" s="45">
        <f t="shared" si="47"/>
        <v>52.82</v>
      </c>
      <c r="H75" s="45">
        <f t="shared" si="47"/>
        <v>52.82</v>
      </c>
      <c r="I75" s="45">
        <f t="shared" si="47"/>
        <v>52.82</v>
      </c>
      <c r="J75" s="45">
        <f t="shared" si="47"/>
        <v>52.82</v>
      </c>
      <c r="K75" s="45">
        <f t="shared" si="47"/>
        <v>52.82</v>
      </c>
      <c r="L75" s="45">
        <f t="shared" si="47"/>
        <v>52.82</v>
      </c>
      <c r="M75" s="45">
        <f t="shared" si="47"/>
        <v>52.82</v>
      </c>
      <c r="N75" s="45">
        <f t="shared" si="47"/>
        <v>52.82</v>
      </c>
      <c r="O75" s="45">
        <f t="shared" si="47"/>
        <v>52.82</v>
      </c>
      <c r="P75" s="45">
        <f t="shared" si="47"/>
        <v>52.82</v>
      </c>
      <c r="Q75" s="45">
        <f t="shared" si="47"/>
        <v>52.82</v>
      </c>
      <c r="R75" s="45">
        <f t="shared" si="47"/>
        <v>52.82</v>
      </c>
      <c r="S75" s="45">
        <f t="shared" si="47"/>
        <v>52.82</v>
      </c>
      <c r="T75" s="45">
        <f t="shared" si="47"/>
        <v>52.82</v>
      </c>
      <c r="U75" s="45">
        <f t="shared" si="47"/>
        <v>52.82</v>
      </c>
      <c r="V75" s="45">
        <f t="shared" si="47"/>
        <v>52.82</v>
      </c>
      <c r="W75" s="45">
        <f t="shared" si="47"/>
        <v>52.82</v>
      </c>
      <c r="X75" s="45">
        <f t="shared" si="47"/>
        <v>52.82</v>
      </c>
      <c r="Y75" s="46">
        <f t="shared" si="47"/>
        <v>52.82</v>
      </c>
    </row>
    <row r="76" spans="1:25" outlineLevel="2" x14ac:dyDescent="0.2">
      <c r="A76" s="2" t="s">
        <v>33</v>
      </c>
      <c r="B76" s="41">
        <f>$B$20</f>
        <v>208.21</v>
      </c>
      <c r="C76" s="42">
        <f t="shared" ref="C76:Y76" si="48">$B$20</f>
        <v>208.21</v>
      </c>
      <c r="D76" s="42">
        <f t="shared" si="48"/>
        <v>208.21</v>
      </c>
      <c r="E76" s="42">
        <f t="shared" si="48"/>
        <v>208.21</v>
      </c>
      <c r="F76" s="42">
        <f t="shared" si="48"/>
        <v>208.21</v>
      </c>
      <c r="G76" s="42">
        <f t="shared" si="48"/>
        <v>208.21</v>
      </c>
      <c r="H76" s="42">
        <f t="shared" si="48"/>
        <v>208.21</v>
      </c>
      <c r="I76" s="42">
        <f t="shared" si="48"/>
        <v>208.21</v>
      </c>
      <c r="J76" s="42">
        <f t="shared" si="48"/>
        <v>208.21</v>
      </c>
      <c r="K76" s="42">
        <f t="shared" si="48"/>
        <v>208.21</v>
      </c>
      <c r="L76" s="42">
        <f t="shared" si="48"/>
        <v>208.21</v>
      </c>
      <c r="M76" s="42">
        <f t="shared" si="48"/>
        <v>208.21</v>
      </c>
      <c r="N76" s="42">
        <f t="shared" si="48"/>
        <v>208.21</v>
      </c>
      <c r="O76" s="42">
        <f t="shared" si="48"/>
        <v>208.21</v>
      </c>
      <c r="P76" s="42">
        <f t="shared" si="48"/>
        <v>208.21</v>
      </c>
      <c r="Q76" s="42">
        <f t="shared" si="48"/>
        <v>208.21</v>
      </c>
      <c r="R76" s="42">
        <f t="shared" si="48"/>
        <v>208.21</v>
      </c>
      <c r="S76" s="42">
        <f t="shared" si="48"/>
        <v>208.21</v>
      </c>
      <c r="T76" s="42">
        <f t="shared" si="48"/>
        <v>208.21</v>
      </c>
      <c r="U76" s="42">
        <f t="shared" si="48"/>
        <v>208.21</v>
      </c>
      <c r="V76" s="42">
        <f t="shared" si="48"/>
        <v>208.21</v>
      </c>
      <c r="W76" s="42">
        <f t="shared" si="48"/>
        <v>208.21</v>
      </c>
      <c r="X76" s="42">
        <f t="shared" si="48"/>
        <v>208.21</v>
      </c>
      <c r="Y76" s="43">
        <f t="shared" si="48"/>
        <v>208.21</v>
      </c>
    </row>
    <row r="77" spans="1:25" outlineLevel="2" x14ac:dyDescent="0.2">
      <c r="A77" s="2" t="s">
        <v>55</v>
      </c>
      <c r="B77" s="41">
        <f>$B$21</f>
        <v>34.64</v>
      </c>
      <c r="C77" s="42">
        <f t="shared" ref="C77:Y77" si="49">$B$21</f>
        <v>34.64</v>
      </c>
      <c r="D77" s="42">
        <f t="shared" si="49"/>
        <v>34.64</v>
      </c>
      <c r="E77" s="42">
        <f t="shared" si="49"/>
        <v>34.64</v>
      </c>
      <c r="F77" s="42">
        <f t="shared" si="49"/>
        <v>34.64</v>
      </c>
      <c r="G77" s="42">
        <f t="shared" si="49"/>
        <v>34.64</v>
      </c>
      <c r="H77" s="42">
        <f t="shared" si="49"/>
        <v>34.64</v>
      </c>
      <c r="I77" s="42">
        <f t="shared" si="49"/>
        <v>34.64</v>
      </c>
      <c r="J77" s="42">
        <f t="shared" si="49"/>
        <v>34.64</v>
      </c>
      <c r="K77" s="42">
        <f t="shared" si="49"/>
        <v>34.64</v>
      </c>
      <c r="L77" s="42">
        <f t="shared" si="49"/>
        <v>34.64</v>
      </c>
      <c r="M77" s="42">
        <f t="shared" si="49"/>
        <v>34.64</v>
      </c>
      <c r="N77" s="42">
        <f t="shared" si="49"/>
        <v>34.64</v>
      </c>
      <c r="O77" s="42">
        <f t="shared" si="49"/>
        <v>34.64</v>
      </c>
      <c r="P77" s="42">
        <f t="shared" si="49"/>
        <v>34.64</v>
      </c>
      <c r="Q77" s="42">
        <f t="shared" si="49"/>
        <v>34.64</v>
      </c>
      <c r="R77" s="42">
        <f t="shared" si="49"/>
        <v>34.64</v>
      </c>
      <c r="S77" s="42">
        <f t="shared" si="49"/>
        <v>34.64</v>
      </c>
      <c r="T77" s="42">
        <f t="shared" si="49"/>
        <v>34.64</v>
      </c>
      <c r="U77" s="42">
        <f t="shared" si="49"/>
        <v>34.64</v>
      </c>
      <c r="V77" s="42">
        <f t="shared" si="49"/>
        <v>34.64</v>
      </c>
      <c r="W77" s="42">
        <f t="shared" si="49"/>
        <v>34.64</v>
      </c>
      <c r="X77" s="42">
        <f t="shared" si="49"/>
        <v>34.64</v>
      </c>
      <c r="Y77" s="43">
        <f t="shared" si="49"/>
        <v>34.64</v>
      </c>
    </row>
    <row r="78" spans="1:25" ht="15" outlineLevel="2" thickBot="1" x14ac:dyDescent="0.25">
      <c r="A78" s="2" t="s">
        <v>35</v>
      </c>
      <c r="B78" s="35">
        <f>B71</f>
        <v>3.3451194399999999</v>
      </c>
      <c r="C78" s="35">
        <f t="shared" ref="C78:Y78" si="50">C71</f>
        <v>3.3451194399999999</v>
      </c>
      <c r="D78" s="35">
        <f t="shared" si="50"/>
        <v>3.3451194399999999</v>
      </c>
      <c r="E78" s="35">
        <f t="shared" si="50"/>
        <v>3.3451194399999999</v>
      </c>
      <c r="F78" s="35">
        <f t="shared" si="50"/>
        <v>3.3451194399999999</v>
      </c>
      <c r="G78" s="35">
        <f t="shared" si="50"/>
        <v>3.3451194399999999</v>
      </c>
      <c r="H78" s="35">
        <f t="shared" si="50"/>
        <v>3.3451194399999999</v>
      </c>
      <c r="I78" s="35">
        <f t="shared" si="50"/>
        <v>3.3451194399999999</v>
      </c>
      <c r="J78" s="35">
        <f t="shared" si="50"/>
        <v>3.3451194399999999</v>
      </c>
      <c r="K78" s="35">
        <f t="shared" si="50"/>
        <v>3.3451194399999999</v>
      </c>
      <c r="L78" s="35">
        <f t="shared" si="50"/>
        <v>3.3451194399999999</v>
      </c>
      <c r="M78" s="35">
        <f t="shared" si="50"/>
        <v>3.3451194399999999</v>
      </c>
      <c r="N78" s="35">
        <f t="shared" si="50"/>
        <v>3.3451194399999999</v>
      </c>
      <c r="O78" s="35">
        <f t="shared" si="50"/>
        <v>3.3451194399999999</v>
      </c>
      <c r="P78" s="35">
        <f t="shared" si="50"/>
        <v>3.3451194399999999</v>
      </c>
      <c r="Q78" s="35">
        <f t="shared" si="50"/>
        <v>3.3451194399999999</v>
      </c>
      <c r="R78" s="35">
        <f t="shared" si="50"/>
        <v>3.3451194399999999</v>
      </c>
      <c r="S78" s="35">
        <f t="shared" si="50"/>
        <v>3.3451194399999999</v>
      </c>
      <c r="T78" s="35">
        <f t="shared" si="50"/>
        <v>3.3451194399999999</v>
      </c>
      <c r="U78" s="35">
        <f t="shared" si="50"/>
        <v>3.3451194399999999</v>
      </c>
      <c r="V78" s="35">
        <f t="shared" si="50"/>
        <v>3.3451194399999999</v>
      </c>
      <c r="W78" s="35">
        <f t="shared" si="50"/>
        <v>3.3451194399999999</v>
      </c>
      <c r="X78" s="35">
        <f t="shared" si="50"/>
        <v>3.3451194399999999</v>
      </c>
      <c r="Y78" s="35">
        <f t="shared" si="50"/>
        <v>3.3451194399999999</v>
      </c>
    </row>
    <row r="79" spans="1:25" ht="19.5" customHeight="1" thickBot="1" x14ac:dyDescent="0.25">
      <c r="A79" s="10">
        <v>10</v>
      </c>
      <c r="B79" s="25">
        <f t="shared" ref="B79:Y79" si="51">B80+B81+B82+B83+B84+B85</f>
        <v>1108.1785864400001</v>
      </c>
      <c r="C79" s="26">
        <f t="shared" si="51"/>
        <v>1172.4764578200002</v>
      </c>
      <c r="D79" s="26">
        <f t="shared" si="51"/>
        <v>1206.0062126</v>
      </c>
      <c r="E79" s="26">
        <f t="shared" si="51"/>
        <v>1226.3121171800001</v>
      </c>
      <c r="F79" s="26">
        <f t="shared" si="51"/>
        <v>1228.5867494300001</v>
      </c>
      <c r="G79" s="26">
        <f t="shared" si="51"/>
        <v>1217.4248939400002</v>
      </c>
      <c r="H79" s="26">
        <f t="shared" si="51"/>
        <v>1203.4407422500001</v>
      </c>
      <c r="I79" s="26">
        <f t="shared" si="51"/>
        <v>1136.38401705</v>
      </c>
      <c r="J79" s="26">
        <f t="shared" si="51"/>
        <v>1077.1417530600002</v>
      </c>
      <c r="K79" s="26">
        <f t="shared" si="51"/>
        <v>1019.1142252100001</v>
      </c>
      <c r="L79" s="26">
        <f t="shared" si="51"/>
        <v>1003.1872627500001</v>
      </c>
      <c r="M79" s="26">
        <f t="shared" si="51"/>
        <v>996.11863619000007</v>
      </c>
      <c r="N79" s="26">
        <f t="shared" si="51"/>
        <v>1029.1098983700001</v>
      </c>
      <c r="O79" s="26">
        <f t="shared" si="51"/>
        <v>1046.90063538</v>
      </c>
      <c r="P79" s="26">
        <f t="shared" si="51"/>
        <v>1066.7929262700002</v>
      </c>
      <c r="Q79" s="26">
        <f t="shared" si="51"/>
        <v>1073.0080568800001</v>
      </c>
      <c r="R79" s="26">
        <f t="shared" si="51"/>
        <v>1072.86905712</v>
      </c>
      <c r="S79" s="26">
        <f t="shared" si="51"/>
        <v>1068.07356809</v>
      </c>
      <c r="T79" s="26">
        <f t="shared" si="51"/>
        <v>1050.9849929500001</v>
      </c>
      <c r="U79" s="26">
        <f t="shared" si="51"/>
        <v>1037.4085052800001</v>
      </c>
      <c r="V79" s="26">
        <f t="shared" si="51"/>
        <v>1030.94825066</v>
      </c>
      <c r="W79" s="26">
        <f t="shared" si="51"/>
        <v>1017.6258509200001</v>
      </c>
      <c r="X79" s="26">
        <f t="shared" si="51"/>
        <v>1017.06745932</v>
      </c>
      <c r="Y79" s="27">
        <f t="shared" si="51"/>
        <v>1077.43214663</v>
      </c>
    </row>
    <row r="80" spans="1:25" ht="51" outlineLevel="2" x14ac:dyDescent="0.2">
      <c r="A80" s="2" t="s">
        <v>40</v>
      </c>
      <c r="B80" s="38">
        <v>809.16346699999997</v>
      </c>
      <c r="C80" s="39">
        <v>873.46133838000003</v>
      </c>
      <c r="D80" s="39">
        <v>906.99109315999999</v>
      </c>
      <c r="E80" s="39">
        <v>927.29699774000005</v>
      </c>
      <c r="F80" s="39">
        <v>929.57162999000002</v>
      </c>
      <c r="G80" s="39">
        <v>918.40977450000003</v>
      </c>
      <c r="H80" s="39">
        <v>904.42562281000005</v>
      </c>
      <c r="I80" s="39">
        <v>837.36889760999998</v>
      </c>
      <c r="J80" s="39">
        <v>778.12663362000001</v>
      </c>
      <c r="K80" s="39">
        <v>720.09910577000005</v>
      </c>
      <c r="L80" s="39">
        <v>704.17214331000002</v>
      </c>
      <c r="M80" s="39">
        <v>697.10351675000004</v>
      </c>
      <c r="N80" s="39">
        <v>730.09477892999996</v>
      </c>
      <c r="O80" s="39">
        <v>747.88551594</v>
      </c>
      <c r="P80" s="39">
        <v>767.77780683000003</v>
      </c>
      <c r="Q80" s="39">
        <v>773.99293743999999</v>
      </c>
      <c r="R80" s="39">
        <v>773.85393767999994</v>
      </c>
      <c r="S80" s="39">
        <v>769.05844864999995</v>
      </c>
      <c r="T80" s="39">
        <v>751.96987350999996</v>
      </c>
      <c r="U80" s="39">
        <v>738.39338583999995</v>
      </c>
      <c r="V80" s="39">
        <v>731.93313121999995</v>
      </c>
      <c r="W80" s="39">
        <v>718.61073148000003</v>
      </c>
      <c r="X80" s="39">
        <v>718.05233987999998</v>
      </c>
      <c r="Y80" s="40">
        <v>778.41702719</v>
      </c>
    </row>
    <row r="81" spans="1:25" ht="38.25" outlineLevel="2" x14ac:dyDescent="0.2">
      <c r="A81" s="2" t="s">
        <v>41</v>
      </c>
      <c r="B81" s="41">
        <f>$B$18</f>
        <v>0</v>
      </c>
      <c r="C81" s="42">
        <f t="shared" ref="C81:Y81" si="52">$B$18</f>
        <v>0</v>
      </c>
      <c r="D81" s="42">
        <f t="shared" si="52"/>
        <v>0</v>
      </c>
      <c r="E81" s="42">
        <f t="shared" si="52"/>
        <v>0</v>
      </c>
      <c r="F81" s="42">
        <f t="shared" si="52"/>
        <v>0</v>
      </c>
      <c r="G81" s="42">
        <f t="shared" si="52"/>
        <v>0</v>
      </c>
      <c r="H81" s="42">
        <f t="shared" si="52"/>
        <v>0</v>
      </c>
      <c r="I81" s="42">
        <f t="shared" si="52"/>
        <v>0</v>
      </c>
      <c r="J81" s="42">
        <f t="shared" si="52"/>
        <v>0</v>
      </c>
      <c r="K81" s="42">
        <f t="shared" si="52"/>
        <v>0</v>
      </c>
      <c r="L81" s="42">
        <f t="shared" si="52"/>
        <v>0</v>
      </c>
      <c r="M81" s="42">
        <f t="shared" si="52"/>
        <v>0</v>
      </c>
      <c r="N81" s="42">
        <f t="shared" si="52"/>
        <v>0</v>
      </c>
      <c r="O81" s="42">
        <f t="shared" si="52"/>
        <v>0</v>
      </c>
      <c r="P81" s="42">
        <f t="shared" si="52"/>
        <v>0</v>
      </c>
      <c r="Q81" s="42">
        <f t="shared" si="52"/>
        <v>0</v>
      </c>
      <c r="R81" s="42">
        <f t="shared" si="52"/>
        <v>0</v>
      </c>
      <c r="S81" s="42">
        <f t="shared" si="52"/>
        <v>0</v>
      </c>
      <c r="T81" s="42">
        <f t="shared" si="52"/>
        <v>0</v>
      </c>
      <c r="U81" s="42">
        <f t="shared" si="52"/>
        <v>0</v>
      </c>
      <c r="V81" s="42">
        <f t="shared" si="52"/>
        <v>0</v>
      </c>
      <c r="W81" s="42">
        <f t="shared" si="52"/>
        <v>0</v>
      </c>
      <c r="X81" s="42">
        <f t="shared" si="52"/>
        <v>0</v>
      </c>
      <c r="Y81" s="43">
        <f t="shared" si="52"/>
        <v>0</v>
      </c>
    </row>
    <row r="82" spans="1:25" outlineLevel="2" x14ac:dyDescent="0.2">
      <c r="A82" s="2" t="s">
        <v>32</v>
      </c>
      <c r="B82" s="44">
        <f>$B$19</f>
        <v>52.82</v>
      </c>
      <c r="C82" s="45">
        <f t="shared" ref="C82:Y82" si="53">$B$19</f>
        <v>52.82</v>
      </c>
      <c r="D82" s="45">
        <f t="shared" si="53"/>
        <v>52.82</v>
      </c>
      <c r="E82" s="45">
        <f t="shared" si="53"/>
        <v>52.82</v>
      </c>
      <c r="F82" s="45">
        <f t="shared" si="53"/>
        <v>52.82</v>
      </c>
      <c r="G82" s="45">
        <f t="shared" si="53"/>
        <v>52.82</v>
      </c>
      <c r="H82" s="45">
        <f t="shared" si="53"/>
        <v>52.82</v>
      </c>
      <c r="I82" s="45">
        <f t="shared" si="53"/>
        <v>52.82</v>
      </c>
      <c r="J82" s="45">
        <f t="shared" si="53"/>
        <v>52.82</v>
      </c>
      <c r="K82" s="45">
        <f t="shared" si="53"/>
        <v>52.82</v>
      </c>
      <c r="L82" s="45">
        <f t="shared" si="53"/>
        <v>52.82</v>
      </c>
      <c r="M82" s="45">
        <f t="shared" si="53"/>
        <v>52.82</v>
      </c>
      <c r="N82" s="45">
        <f t="shared" si="53"/>
        <v>52.82</v>
      </c>
      <c r="O82" s="45">
        <f t="shared" si="53"/>
        <v>52.82</v>
      </c>
      <c r="P82" s="45">
        <f t="shared" si="53"/>
        <v>52.82</v>
      </c>
      <c r="Q82" s="45">
        <f t="shared" si="53"/>
        <v>52.82</v>
      </c>
      <c r="R82" s="45">
        <f t="shared" si="53"/>
        <v>52.82</v>
      </c>
      <c r="S82" s="45">
        <f t="shared" si="53"/>
        <v>52.82</v>
      </c>
      <c r="T82" s="45">
        <f t="shared" si="53"/>
        <v>52.82</v>
      </c>
      <c r="U82" s="45">
        <f t="shared" si="53"/>
        <v>52.82</v>
      </c>
      <c r="V82" s="45">
        <f t="shared" si="53"/>
        <v>52.82</v>
      </c>
      <c r="W82" s="45">
        <f t="shared" si="53"/>
        <v>52.82</v>
      </c>
      <c r="X82" s="45">
        <f t="shared" si="53"/>
        <v>52.82</v>
      </c>
      <c r="Y82" s="46">
        <f t="shared" si="53"/>
        <v>52.82</v>
      </c>
    </row>
    <row r="83" spans="1:25" outlineLevel="2" x14ac:dyDescent="0.2">
      <c r="A83" s="2" t="s">
        <v>33</v>
      </c>
      <c r="B83" s="41">
        <f>$B$20</f>
        <v>208.21</v>
      </c>
      <c r="C83" s="42">
        <f t="shared" ref="C83:Y83" si="54">$B$20</f>
        <v>208.21</v>
      </c>
      <c r="D83" s="42">
        <f t="shared" si="54"/>
        <v>208.21</v>
      </c>
      <c r="E83" s="42">
        <f t="shared" si="54"/>
        <v>208.21</v>
      </c>
      <c r="F83" s="42">
        <f t="shared" si="54"/>
        <v>208.21</v>
      </c>
      <c r="G83" s="42">
        <f t="shared" si="54"/>
        <v>208.21</v>
      </c>
      <c r="H83" s="42">
        <f t="shared" si="54"/>
        <v>208.21</v>
      </c>
      <c r="I83" s="42">
        <f t="shared" si="54"/>
        <v>208.21</v>
      </c>
      <c r="J83" s="42">
        <f t="shared" si="54"/>
        <v>208.21</v>
      </c>
      <c r="K83" s="42">
        <f t="shared" si="54"/>
        <v>208.21</v>
      </c>
      <c r="L83" s="42">
        <f t="shared" si="54"/>
        <v>208.21</v>
      </c>
      <c r="M83" s="42">
        <f t="shared" si="54"/>
        <v>208.21</v>
      </c>
      <c r="N83" s="42">
        <f t="shared" si="54"/>
        <v>208.21</v>
      </c>
      <c r="O83" s="42">
        <f t="shared" si="54"/>
        <v>208.21</v>
      </c>
      <c r="P83" s="42">
        <f t="shared" si="54"/>
        <v>208.21</v>
      </c>
      <c r="Q83" s="42">
        <f t="shared" si="54"/>
        <v>208.21</v>
      </c>
      <c r="R83" s="42">
        <f t="shared" si="54"/>
        <v>208.21</v>
      </c>
      <c r="S83" s="42">
        <f t="shared" si="54"/>
        <v>208.21</v>
      </c>
      <c r="T83" s="42">
        <f t="shared" si="54"/>
        <v>208.21</v>
      </c>
      <c r="U83" s="42">
        <f t="shared" si="54"/>
        <v>208.21</v>
      </c>
      <c r="V83" s="42">
        <f t="shared" si="54"/>
        <v>208.21</v>
      </c>
      <c r="W83" s="42">
        <f t="shared" si="54"/>
        <v>208.21</v>
      </c>
      <c r="X83" s="42">
        <f t="shared" si="54"/>
        <v>208.21</v>
      </c>
      <c r="Y83" s="43">
        <f t="shared" si="54"/>
        <v>208.21</v>
      </c>
    </row>
    <row r="84" spans="1:25" outlineLevel="2" x14ac:dyDescent="0.2">
      <c r="A84" s="2" t="s">
        <v>55</v>
      </c>
      <c r="B84" s="41">
        <f>$B$21</f>
        <v>34.64</v>
      </c>
      <c r="C84" s="42">
        <f t="shared" ref="C84:Y84" si="55">$B$21</f>
        <v>34.64</v>
      </c>
      <c r="D84" s="42">
        <f t="shared" si="55"/>
        <v>34.64</v>
      </c>
      <c r="E84" s="42">
        <f t="shared" si="55"/>
        <v>34.64</v>
      </c>
      <c r="F84" s="42">
        <f t="shared" si="55"/>
        <v>34.64</v>
      </c>
      <c r="G84" s="42">
        <f t="shared" si="55"/>
        <v>34.64</v>
      </c>
      <c r="H84" s="42">
        <f t="shared" si="55"/>
        <v>34.64</v>
      </c>
      <c r="I84" s="42">
        <f t="shared" si="55"/>
        <v>34.64</v>
      </c>
      <c r="J84" s="42">
        <f t="shared" si="55"/>
        <v>34.64</v>
      </c>
      <c r="K84" s="42">
        <f t="shared" si="55"/>
        <v>34.64</v>
      </c>
      <c r="L84" s="42">
        <f t="shared" si="55"/>
        <v>34.64</v>
      </c>
      <c r="M84" s="42">
        <f t="shared" si="55"/>
        <v>34.64</v>
      </c>
      <c r="N84" s="42">
        <f t="shared" si="55"/>
        <v>34.64</v>
      </c>
      <c r="O84" s="42">
        <f t="shared" si="55"/>
        <v>34.64</v>
      </c>
      <c r="P84" s="42">
        <f t="shared" si="55"/>
        <v>34.64</v>
      </c>
      <c r="Q84" s="42">
        <f t="shared" si="55"/>
        <v>34.64</v>
      </c>
      <c r="R84" s="42">
        <f t="shared" si="55"/>
        <v>34.64</v>
      </c>
      <c r="S84" s="42">
        <f t="shared" si="55"/>
        <v>34.64</v>
      </c>
      <c r="T84" s="42">
        <f t="shared" si="55"/>
        <v>34.64</v>
      </c>
      <c r="U84" s="42">
        <f t="shared" si="55"/>
        <v>34.64</v>
      </c>
      <c r="V84" s="42">
        <f t="shared" si="55"/>
        <v>34.64</v>
      </c>
      <c r="W84" s="42">
        <f t="shared" si="55"/>
        <v>34.64</v>
      </c>
      <c r="X84" s="42">
        <f t="shared" si="55"/>
        <v>34.64</v>
      </c>
      <c r="Y84" s="43">
        <f t="shared" si="55"/>
        <v>34.64</v>
      </c>
    </row>
    <row r="85" spans="1:25" ht="15" outlineLevel="2" thickBot="1" x14ac:dyDescent="0.25">
      <c r="A85" s="2" t="s">
        <v>35</v>
      </c>
      <c r="B85" s="35">
        <f>B78</f>
        <v>3.3451194399999999</v>
      </c>
      <c r="C85" s="35">
        <f t="shared" ref="C85:Y85" si="56">C78</f>
        <v>3.3451194399999999</v>
      </c>
      <c r="D85" s="35">
        <f t="shared" si="56"/>
        <v>3.3451194399999999</v>
      </c>
      <c r="E85" s="35">
        <f t="shared" si="56"/>
        <v>3.3451194399999999</v>
      </c>
      <c r="F85" s="35">
        <f t="shared" si="56"/>
        <v>3.3451194399999999</v>
      </c>
      <c r="G85" s="35">
        <f t="shared" si="56"/>
        <v>3.3451194399999999</v>
      </c>
      <c r="H85" s="35">
        <f t="shared" si="56"/>
        <v>3.3451194399999999</v>
      </c>
      <c r="I85" s="35">
        <f t="shared" si="56"/>
        <v>3.3451194399999999</v>
      </c>
      <c r="J85" s="35">
        <f t="shared" si="56"/>
        <v>3.3451194399999999</v>
      </c>
      <c r="K85" s="35">
        <f t="shared" si="56"/>
        <v>3.3451194399999999</v>
      </c>
      <c r="L85" s="35">
        <f t="shared" si="56"/>
        <v>3.3451194399999999</v>
      </c>
      <c r="M85" s="35">
        <f t="shared" si="56"/>
        <v>3.3451194399999999</v>
      </c>
      <c r="N85" s="35">
        <f t="shared" si="56"/>
        <v>3.3451194399999999</v>
      </c>
      <c r="O85" s="35">
        <f t="shared" si="56"/>
        <v>3.3451194399999999</v>
      </c>
      <c r="P85" s="35">
        <f t="shared" si="56"/>
        <v>3.3451194399999999</v>
      </c>
      <c r="Q85" s="35">
        <f t="shared" si="56"/>
        <v>3.3451194399999999</v>
      </c>
      <c r="R85" s="35">
        <f t="shared" si="56"/>
        <v>3.3451194399999999</v>
      </c>
      <c r="S85" s="35">
        <f t="shared" si="56"/>
        <v>3.3451194399999999</v>
      </c>
      <c r="T85" s="35">
        <f t="shared" si="56"/>
        <v>3.3451194399999999</v>
      </c>
      <c r="U85" s="35">
        <f t="shared" si="56"/>
        <v>3.3451194399999999</v>
      </c>
      <c r="V85" s="35">
        <f t="shared" si="56"/>
        <v>3.3451194399999999</v>
      </c>
      <c r="W85" s="35">
        <f t="shared" si="56"/>
        <v>3.3451194399999999</v>
      </c>
      <c r="X85" s="35">
        <f t="shared" si="56"/>
        <v>3.3451194399999999</v>
      </c>
      <c r="Y85" s="35">
        <f t="shared" si="56"/>
        <v>3.3451194399999999</v>
      </c>
    </row>
    <row r="86" spans="1:25" ht="19.5" customHeight="1" thickBot="1" x14ac:dyDescent="0.25">
      <c r="A86" s="10">
        <v>11</v>
      </c>
      <c r="B86" s="25">
        <f t="shared" ref="B86:Y86" si="57">B87+B88+B89+B90+B91+B92</f>
        <v>1101.42840774</v>
      </c>
      <c r="C86" s="26">
        <f t="shared" si="57"/>
        <v>1167.9557812200001</v>
      </c>
      <c r="D86" s="26">
        <f t="shared" si="57"/>
        <v>1219.9045004100001</v>
      </c>
      <c r="E86" s="26">
        <f t="shared" si="57"/>
        <v>1273.31684563</v>
      </c>
      <c r="F86" s="26">
        <f t="shared" si="57"/>
        <v>1277.99832919</v>
      </c>
      <c r="G86" s="26">
        <f t="shared" si="57"/>
        <v>1282.4762818600002</v>
      </c>
      <c r="H86" s="26">
        <f t="shared" si="57"/>
        <v>1250.6148199700001</v>
      </c>
      <c r="I86" s="26">
        <f t="shared" si="57"/>
        <v>1167.81382437</v>
      </c>
      <c r="J86" s="26">
        <f t="shared" si="57"/>
        <v>1093.6936465200001</v>
      </c>
      <c r="K86" s="26">
        <f t="shared" si="57"/>
        <v>1050.8651994500001</v>
      </c>
      <c r="L86" s="26">
        <f t="shared" si="57"/>
        <v>1010.7989460700001</v>
      </c>
      <c r="M86" s="26">
        <f t="shared" si="57"/>
        <v>1007.9954141200001</v>
      </c>
      <c r="N86" s="26">
        <f t="shared" si="57"/>
        <v>1023.9394585900001</v>
      </c>
      <c r="O86" s="26">
        <f t="shared" si="57"/>
        <v>1037.18715266</v>
      </c>
      <c r="P86" s="26">
        <f t="shared" si="57"/>
        <v>1040.8156597000002</v>
      </c>
      <c r="Q86" s="26">
        <f t="shared" si="57"/>
        <v>1042.1124355000002</v>
      </c>
      <c r="R86" s="26">
        <f t="shared" si="57"/>
        <v>1030.4843492</v>
      </c>
      <c r="S86" s="26">
        <f t="shared" si="57"/>
        <v>1038.1445358400001</v>
      </c>
      <c r="T86" s="26">
        <f t="shared" si="57"/>
        <v>1001.6455383</v>
      </c>
      <c r="U86" s="26">
        <f t="shared" si="57"/>
        <v>997.28237017000004</v>
      </c>
      <c r="V86" s="26">
        <f t="shared" si="57"/>
        <v>968.31267908000007</v>
      </c>
      <c r="W86" s="26">
        <f t="shared" si="57"/>
        <v>964.83343458000002</v>
      </c>
      <c r="X86" s="26">
        <f t="shared" si="57"/>
        <v>986.54192332000002</v>
      </c>
      <c r="Y86" s="27">
        <f t="shared" si="57"/>
        <v>964.82812996000007</v>
      </c>
    </row>
    <row r="87" spans="1:25" ht="51" outlineLevel="2" x14ac:dyDescent="0.2">
      <c r="A87" s="2" t="s">
        <v>40</v>
      </c>
      <c r="B87" s="38">
        <v>802.41328829999998</v>
      </c>
      <c r="C87" s="39">
        <v>868.94066178000003</v>
      </c>
      <c r="D87" s="39">
        <v>920.88938097000005</v>
      </c>
      <c r="E87" s="39">
        <v>974.30172618999995</v>
      </c>
      <c r="F87" s="39">
        <v>978.98320975000001</v>
      </c>
      <c r="G87" s="39">
        <v>983.46116242000005</v>
      </c>
      <c r="H87" s="39">
        <v>951.59970052999995</v>
      </c>
      <c r="I87" s="39">
        <v>868.79870492999999</v>
      </c>
      <c r="J87" s="39">
        <v>794.67852707999998</v>
      </c>
      <c r="K87" s="39">
        <v>751.85008001000006</v>
      </c>
      <c r="L87" s="39">
        <v>711.78382663000002</v>
      </c>
      <c r="M87" s="39">
        <v>708.98029468000004</v>
      </c>
      <c r="N87" s="39">
        <v>724.92433915000004</v>
      </c>
      <c r="O87" s="39">
        <v>738.17203322</v>
      </c>
      <c r="P87" s="39">
        <v>741.80054026000005</v>
      </c>
      <c r="Q87" s="39">
        <v>743.09731606000003</v>
      </c>
      <c r="R87" s="39">
        <v>731.46922975999996</v>
      </c>
      <c r="S87" s="39">
        <v>739.12941639999997</v>
      </c>
      <c r="T87" s="39">
        <v>702.63041885999996</v>
      </c>
      <c r="U87" s="39">
        <v>698.26725073</v>
      </c>
      <c r="V87" s="39">
        <v>669.29755964000003</v>
      </c>
      <c r="W87" s="39">
        <v>665.81831513999998</v>
      </c>
      <c r="X87" s="39">
        <v>687.52680387999999</v>
      </c>
      <c r="Y87" s="40">
        <v>665.81301052000003</v>
      </c>
    </row>
    <row r="88" spans="1:25" ht="38.25" outlineLevel="2" x14ac:dyDescent="0.2">
      <c r="A88" s="2" t="s">
        <v>41</v>
      </c>
      <c r="B88" s="41">
        <f>$B$18</f>
        <v>0</v>
      </c>
      <c r="C88" s="42">
        <f t="shared" ref="C88:Y88" si="58">$B$18</f>
        <v>0</v>
      </c>
      <c r="D88" s="42">
        <f t="shared" si="58"/>
        <v>0</v>
      </c>
      <c r="E88" s="42">
        <f t="shared" si="58"/>
        <v>0</v>
      </c>
      <c r="F88" s="42">
        <f t="shared" si="58"/>
        <v>0</v>
      </c>
      <c r="G88" s="42">
        <f t="shared" si="58"/>
        <v>0</v>
      </c>
      <c r="H88" s="42">
        <f t="shared" si="58"/>
        <v>0</v>
      </c>
      <c r="I88" s="42">
        <f t="shared" si="58"/>
        <v>0</v>
      </c>
      <c r="J88" s="42">
        <f t="shared" si="58"/>
        <v>0</v>
      </c>
      <c r="K88" s="42">
        <f t="shared" si="58"/>
        <v>0</v>
      </c>
      <c r="L88" s="42">
        <f t="shared" si="58"/>
        <v>0</v>
      </c>
      <c r="M88" s="42">
        <f t="shared" si="58"/>
        <v>0</v>
      </c>
      <c r="N88" s="42">
        <f t="shared" si="58"/>
        <v>0</v>
      </c>
      <c r="O88" s="42">
        <f t="shared" si="58"/>
        <v>0</v>
      </c>
      <c r="P88" s="42">
        <f t="shared" si="58"/>
        <v>0</v>
      </c>
      <c r="Q88" s="42">
        <f t="shared" si="58"/>
        <v>0</v>
      </c>
      <c r="R88" s="42">
        <f t="shared" si="58"/>
        <v>0</v>
      </c>
      <c r="S88" s="42">
        <f t="shared" si="58"/>
        <v>0</v>
      </c>
      <c r="T88" s="42">
        <f t="shared" si="58"/>
        <v>0</v>
      </c>
      <c r="U88" s="42">
        <f t="shared" si="58"/>
        <v>0</v>
      </c>
      <c r="V88" s="42">
        <f t="shared" si="58"/>
        <v>0</v>
      </c>
      <c r="W88" s="42">
        <f t="shared" si="58"/>
        <v>0</v>
      </c>
      <c r="X88" s="42">
        <f t="shared" si="58"/>
        <v>0</v>
      </c>
      <c r="Y88" s="43">
        <f t="shared" si="58"/>
        <v>0</v>
      </c>
    </row>
    <row r="89" spans="1:25" outlineLevel="2" x14ac:dyDescent="0.2">
      <c r="A89" s="2" t="s">
        <v>32</v>
      </c>
      <c r="B89" s="44">
        <f>$B$19</f>
        <v>52.82</v>
      </c>
      <c r="C89" s="45">
        <f t="shared" ref="C89:Y89" si="59">$B$19</f>
        <v>52.82</v>
      </c>
      <c r="D89" s="45">
        <f t="shared" si="59"/>
        <v>52.82</v>
      </c>
      <c r="E89" s="45">
        <f t="shared" si="59"/>
        <v>52.82</v>
      </c>
      <c r="F89" s="45">
        <f t="shared" si="59"/>
        <v>52.82</v>
      </c>
      <c r="G89" s="45">
        <f t="shared" si="59"/>
        <v>52.82</v>
      </c>
      <c r="H89" s="45">
        <f t="shared" si="59"/>
        <v>52.82</v>
      </c>
      <c r="I89" s="45">
        <f t="shared" si="59"/>
        <v>52.82</v>
      </c>
      <c r="J89" s="45">
        <f t="shared" si="59"/>
        <v>52.82</v>
      </c>
      <c r="K89" s="45">
        <f t="shared" si="59"/>
        <v>52.82</v>
      </c>
      <c r="L89" s="45">
        <f t="shared" si="59"/>
        <v>52.82</v>
      </c>
      <c r="M89" s="45">
        <f t="shared" si="59"/>
        <v>52.82</v>
      </c>
      <c r="N89" s="45">
        <f t="shared" si="59"/>
        <v>52.82</v>
      </c>
      <c r="O89" s="45">
        <f t="shared" si="59"/>
        <v>52.82</v>
      </c>
      <c r="P89" s="45">
        <f t="shared" si="59"/>
        <v>52.82</v>
      </c>
      <c r="Q89" s="45">
        <f t="shared" si="59"/>
        <v>52.82</v>
      </c>
      <c r="R89" s="45">
        <f t="shared" si="59"/>
        <v>52.82</v>
      </c>
      <c r="S89" s="45">
        <f t="shared" si="59"/>
        <v>52.82</v>
      </c>
      <c r="T89" s="45">
        <f t="shared" si="59"/>
        <v>52.82</v>
      </c>
      <c r="U89" s="45">
        <f t="shared" si="59"/>
        <v>52.82</v>
      </c>
      <c r="V89" s="45">
        <f t="shared" si="59"/>
        <v>52.82</v>
      </c>
      <c r="W89" s="45">
        <f t="shared" si="59"/>
        <v>52.82</v>
      </c>
      <c r="X89" s="45">
        <f t="shared" si="59"/>
        <v>52.82</v>
      </c>
      <c r="Y89" s="46">
        <f t="shared" si="59"/>
        <v>52.82</v>
      </c>
    </row>
    <row r="90" spans="1:25" outlineLevel="2" x14ac:dyDescent="0.2">
      <c r="A90" s="2" t="s">
        <v>33</v>
      </c>
      <c r="B90" s="41">
        <f>$B$20</f>
        <v>208.21</v>
      </c>
      <c r="C90" s="42">
        <f t="shared" ref="C90:Y90" si="60">$B$20</f>
        <v>208.21</v>
      </c>
      <c r="D90" s="42">
        <f t="shared" si="60"/>
        <v>208.21</v>
      </c>
      <c r="E90" s="42">
        <f t="shared" si="60"/>
        <v>208.21</v>
      </c>
      <c r="F90" s="42">
        <f t="shared" si="60"/>
        <v>208.21</v>
      </c>
      <c r="G90" s="42">
        <f t="shared" si="60"/>
        <v>208.21</v>
      </c>
      <c r="H90" s="42">
        <f t="shared" si="60"/>
        <v>208.21</v>
      </c>
      <c r="I90" s="42">
        <f t="shared" si="60"/>
        <v>208.21</v>
      </c>
      <c r="J90" s="42">
        <f t="shared" si="60"/>
        <v>208.21</v>
      </c>
      <c r="K90" s="42">
        <f t="shared" si="60"/>
        <v>208.21</v>
      </c>
      <c r="L90" s="42">
        <f t="shared" si="60"/>
        <v>208.21</v>
      </c>
      <c r="M90" s="42">
        <f t="shared" si="60"/>
        <v>208.21</v>
      </c>
      <c r="N90" s="42">
        <f t="shared" si="60"/>
        <v>208.21</v>
      </c>
      <c r="O90" s="42">
        <f t="shared" si="60"/>
        <v>208.21</v>
      </c>
      <c r="P90" s="42">
        <f t="shared" si="60"/>
        <v>208.21</v>
      </c>
      <c r="Q90" s="42">
        <f t="shared" si="60"/>
        <v>208.21</v>
      </c>
      <c r="R90" s="42">
        <f t="shared" si="60"/>
        <v>208.21</v>
      </c>
      <c r="S90" s="42">
        <f t="shared" si="60"/>
        <v>208.21</v>
      </c>
      <c r="T90" s="42">
        <f t="shared" si="60"/>
        <v>208.21</v>
      </c>
      <c r="U90" s="42">
        <f t="shared" si="60"/>
        <v>208.21</v>
      </c>
      <c r="V90" s="42">
        <f t="shared" si="60"/>
        <v>208.21</v>
      </c>
      <c r="W90" s="42">
        <f t="shared" si="60"/>
        <v>208.21</v>
      </c>
      <c r="X90" s="42">
        <f t="shared" si="60"/>
        <v>208.21</v>
      </c>
      <c r="Y90" s="43">
        <f t="shared" si="60"/>
        <v>208.21</v>
      </c>
    </row>
    <row r="91" spans="1:25" outlineLevel="2" x14ac:dyDescent="0.2">
      <c r="A91" s="2" t="s">
        <v>55</v>
      </c>
      <c r="B91" s="41">
        <f>$B$21</f>
        <v>34.64</v>
      </c>
      <c r="C91" s="42">
        <f t="shared" ref="C91:Y91" si="61">$B$21</f>
        <v>34.64</v>
      </c>
      <c r="D91" s="42">
        <f t="shared" si="61"/>
        <v>34.64</v>
      </c>
      <c r="E91" s="42">
        <f t="shared" si="61"/>
        <v>34.64</v>
      </c>
      <c r="F91" s="42">
        <f t="shared" si="61"/>
        <v>34.64</v>
      </c>
      <c r="G91" s="42">
        <f t="shared" si="61"/>
        <v>34.64</v>
      </c>
      <c r="H91" s="42">
        <f t="shared" si="61"/>
        <v>34.64</v>
      </c>
      <c r="I91" s="42">
        <f t="shared" si="61"/>
        <v>34.64</v>
      </c>
      <c r="J91" s="42">
        <f t="shared" si="61"/>
        <v>34.64</v>
      </c>
      <c r="K91" s="42">
        <f t="shared" si="61"/>
        <v>34.64</v>
      </c>
      <c r="L91" s="42">
        <f t="shared" si="61"/>
        <v>34.64</v>
      </c>
      <c r="M91" s="42">
        <f t="shared" si="61"/>
        <v>34.64</v>
      </c>
      <c r="N91" s="42">
        <f t="shared" si="61"/>
        <v>34.64</v>
      </c>
      <c r="O91" s="42">
        <f t="shared" si="61"/>
        <v>34.64</v>
      </c>
      <c r="P91" s="42">
        <f t="shared" si="61"/>
        <v>34.64</v>
      </c>
      <c r="Q91" s="42">
        <f t="shared" si="61"/>
        <v>34.64</v>
      </c>
      <c r="R91" s="42">
        <f t="shared" si="61"/>
        <v>34.64</v>
      </c>
      <c r="S91" s="42">
        <f t="shared" si="61"/>
        <v>34.64</v>
      </c>
      <c r="T91" s="42">
        <f t="shared" si="61"/>
        <v>34.64</v>
      </c>
      <c r="U91" s="42">
        <f t="shared" si="61"/>
        <v>34.64</v>
      </c>
      <c r="V91" s="42">
        <f t="shared" si="61"/>
        <v>34.64</v>
      </c>
      <c r="W91" s="42">
        <f t="shared" si="61"/>
        <v>34.64</v>
      </c>
      <c r="X91" s="42">
        <f t="shared" si="61"/>
        <v>34.64</v>
      </c>
      <c r="Y91" s="43">
        <f t="shared" si="61"/>
        <v>34.64</v>
      </c>
    </row>
    <row r="92" spans="1:25" ht="15" outlineLevel="2" thickBot="1" x14ac:dyDescent="0.25">
      <c r="A92" s="2" t="s">
        <v>35</v>
      </c>
      <c r="B92" s="35">
        <f>B85</f>
        <v>3.3451194399999999</v>
      </c>
      <c r="C92" s="35">
        <f t="shared" ref="C92:Y92" si="62">C85</f>
        <v>3.3451194399999999</v>
      </c>
      <c r="D92" s="35">
        <f t="shared" si="62"/>
        <v>3.3451194399999999</v>
      </c>
      <c r="E92" s="35">
        <f t="shared" si="62"/>
        <v>3.3451194399999999</v>
      </c>
      <c r="F92" s="35">
        <f t="shared" si="62"/>
        <v>3.3451194399999999</v>
      </c>
      <c r="G92" s="35">
        <f t="shared" si="62"/>
        <v>3.3451194399999999</v>
      </c>
      <c r="H92" s="35">
        <f t="shared" si="62"/>
        <v>3.3451194399999999</v>
      </c>
      <c r="I92" s="35">
        <f t="shared" si="62"/>
        <v>3.3451194399999999</v>
      </c>
      <c r="J92" s="35">
        <f t="shared" si="62"/>
        <v>3.3451194399999999</v>
      </c>
      <c r="K92" s="35">
        <f t="shared" si="62"/>
        <v>3.3451194399999999</v>
      </c>
      <c r="L92" s="35">
        <f t="shared" si="62"/>
        <v>3.3451194399999999</v>
      </c>
      <c r="M92" s="35">
        <f t="shared" si="62"/>
        <v>3.3451194399999999</v>
      </c>
      <c r="N92" s="35">
        <f t="shared" si="62"/>
        <v>3.3451194399999999</v>
      </c>
      <c r="O92" s="35">
        <f t="shared" si="62"/>
        <v>3.3451194399999999</v>
      </c>
      <c r="P92" s="35">
        <f t="shared" si="62"/>
        <v>3.3451194399999999</v>
      </c>
      <c r="Q92" s="35">
        <f t="shared" si="62"/>
        <v>3.3451194399999999</v>
      </c>
      <c r="R92" s="35">
        <f t="shared" si="62"/>
        <v>3.3451194399999999</v>
      </c>
      <c r="S92" s="35">
        <f t="shared" si="62"/>
        <v>3.3451194399999999</v>
      </c>
      <c r="T92" s="35">
        <f t="shared" si="62"/>
        <v>3.3451194399999999</v>
      </c>
      <c r="U92" s="35">
        <f t="shared" si="62"/>
        <v>3.3451194399999999</v>
      </c>
      <c r="V92" s="35">
        <f t="shared" si="62"/>
        <v>3.3451194399999999</v>
      </c>
      <c r="W92" s="35">
        <f t="shared" si="62"/>
        <v>3.3451194399999999</v>
      </c>
      <c r="X92" s="35">
        <f t="shared" si="62"/>
        <v>3.3451194399999999</v>
      </c>
      <c r="Y92" s="35">
        <f t="shared" si="62"/>
        <v>3.3451194399999999</v>
      </c>
    </row>
    <row r="93" spans="1:25" ht="19.5" customHeight="1" thickBot="1" x14ac:dyDescent="0.25">
      <c r="A93" s="10">
        <v>12</v>
      </c>
      <c r="B93" s="25">
        <f t="shared" ref="B93:Y93" si="63">B94+B95+B96+B97+B98+B99</f>
        <v>1053.3697856700001</v>
      </c>
      <c r="C93" s="26">
        <f t="shared" si="63"/>
        <v>1129.24775135</v>
      </c>
      <c r="D93" s="26">
        <f t="shared" si="63"/>
        <v>1190.45511186</v>
      </c>
      <c r="E93" s="26">
        <f t="shared" si="63"/>
        <v>1218.42572967</v>
      </c>
      <c r="F93" s="26">
        <f t="shared" si="63"/>
        <v>1237.48963495</v>
      </c>
      <c r="G93" s="26">
        <f t="shared" si="63"/>
        <v>1218.4035714700001</v>
      </c>
      <c r="H93" s="26">
        <f t="shared" si="63"/>
        <v>1165.4571646100001</v>
      </c>
      <c r="I93" s="26">
        <f t="shared" si="63"/>
        <v>1072.8745449100002</v>
      </c>
      <c r="J93" s="26">
        <f t="shared" si="63"/>
        <v>1019.8672496300001</v>
      </c>
      <c r="K93" s="26">
        <f t="shared" si="63"/>
        <v>1049.86665214</v>
      </c>
      <c r="L93" s="26">
        <f t="shared" si="63"/>
        <v>1061.3312125800001</v>
      </c>
      <c r="M93" s="26">
        <f t="shared" si="63"/>
        <v>1072.6303160300001</v>
      </c>
      <c r="N93" s="26">
        <f t="shared" si="63"/>
        <v>1076.2276109300001</v>
      </c>
      <c r="O93" s="26">
        <f t="shared" si="63"/>
        <v>1086.81416199</v>
      </c>
      <c r="P93" s="26">
        <f t="shared" si="63"/>
        <v>1054.65376122</v>
      </c>
      <c r="Q93" s="26">
        <f t="shared" si="63"/>
        <v>1066.94819381</v>
      </c>
      <c r="R93" s="26">
        <f t="shared" si="63"/>
        <v>1055.4089215200001</v>
      </c>
      <c r="S93" s="26">
        <f t="shared" si="63"/>
        <v>1037.6797115700001</v>
      </c>
      <c r="T93" s="26">
        <f t="shared" si="63"/>
        <v>1084.2855146500001</v>
      </c>
      <c r="U93" s="26">
        <f t="shared" si="63"/>
        <v>1105.74332357</v>
      </c>
      <c r="V93" s="26">
        <f t="shared" si="63"/>
        <v>1122.0257599800002</v>
      </c>
      <c r="W93" s="26">
        <f t="shared" si="63"/>
        <v>1124.4188164900002</v>
      </c>
      <c r="X93" s="26">
        <f t="shared" si="63"/>
        <v>1080.7782902600002</v>
      </c>
      <c r="Y93" s="27">
        <f t="shared" si="63"/>
        <v>1036.4951856600001</v>
      </c>
    </row>
    <row r="94" spans="1:25" ht="51" outlineLevel="2" x14ac:dyDescent="0.2">
      <c r="A94" s="2" t="s">
        <v>40</v>
      </c>
      <c r="B94" s="38">
        <v>754.35466623000002</v>
      </c>
      <c r="C94" s="39">
        <v>830.23263191000001</v>
      </c>
      <c r="D94" s="39">
        <v>891.43999241999995</v>
      </c>
      <c r="E94" s="39">
        <v>919.41061022999997</v>
      </c>
      <c r="F94" s="39">
        <v>938.47451550999995</v>
      </c>
      <c r="G94" s="39">
        <v>919.38845203000005</v>
      </c>
      <c r="H94" s="39">
        <v>866.44204517000003</v>
      </c>
      <c r="I94" s="39">
        <v>773.85942547000002</v>
      </c>
      <c r="J94" s="39">
        <v>720.85213019000003</v>
      </c>
      <c r="K94" s="39">
        <v>750.85153270000001</v>
      </c>
      <c r="L94" s="39">
        <v>762.31609314000002</v>
      </c>
      <c r="M94" s="39">
        <v>773.61519658999998</v>
      </c>
      <c r="N94" s="39">
        <v>777.21249149000005</v>
      </c>
      <c r="O94" s="39">
        <v>787.79904254999997</v>
      </c>
      <c r="P94" s="39">
        <v>755.63864177999994</v>
      </c>
      <c r="Q94" s="39">
        <v>767.93307436999999</v>
      </c>
      <c r="R94" s="39">
        <v>756.39380208</v>
      </c>
      <c r="S94" s="39">
        <v>738.66459212999996</v>
      </c>
      <c r="T94" s="39">
        <v>785.27039520999995</v>
      </c>
      <c r="U94" s="39">
        <v>806.72820412999999</v>
      </c>
      <c r="V94" s="39">
        <v>823.01064054000005</v>
      </c>
      <c r="W94" s="39">
        <v>825.40369705000001</v>
      </c>
      <c r="X94" s="39">
        <v>781.76317082000003</v>
      </c>
      <c r="Y94" s="40">
        <v>737.48006622000003</v>
      </c>
    </row>
    <row r="95" spans="1:25" ht="38.25" outlineLevel="2" x14ac:dyDescent="0.2">
      <c r="A95" s="2" t="s">
        <v>41</v>
      </c>
      <c r="B95" s="41">
        <f>$B$18</f>
        <v>0</v>
      </c>
      <c r="C95" s="42">
        <f t="shared" ref="C95:Y95" si="64">$B$18</f>
        <v>0</v>
      </c>
      <c r="D95" s="42">
        <f t="shared" si="64"/>
        <v>0</v>
      </c>
      <c r="E95" s="42">
        <f t="shared" si="64"/>
        <v>0</v>
      </c>
      <c r="F95" s="42">
        <f t="shared" si="64"/>
        <v>0</v>
      </c>
      <c r="G95" s="42">
        <f t="shared" si="64"/>
        <v>0</v>
      </c>
      <c r="H95" s="42">
        <f t="shared" si="64"/>
        <v>0</v>
      </c>
      <c r="I95" s="42">
        <f t="shared" si="64"/>
        <v>0</v>
      </c>
      <c r="J95" s="42">
        <f t="shared" si="64"/>
        <v>0</v>
      </c>
      <c r="K95" s="42">
        <f t="shared" si="64"/>
        <v>0</v>
      </c>
      <c r="L95" s="42">
        <f t="shared" si="64"/>
        <v>0</v>
      </c>
      <c r="M95" s="42">
        <f t="shared" si="64"/>
        <v>0</v>
      </c>
      <c r="N95" s="42">
        <f t="shared" si="64"/>
        <v>0</v>
      </c>
      <c r="O95" s="42">
        <f t="shared" si="64"/>
        <v>0</v>
      </c>
      <c r="P95" s="42">
        <f t="shared" si="64"/>
        <v>0</v>
      </c>
      <c r="Q95" s="42">
        <f t="shared" si="64"/>
        <v>0</v>
      </c>
      <c r="R95" s="42">
        <f t="shared" si="64"/>
        <v>0</v>
      </c>
      <c r="S95" s="42">
        <f t="shared" si="64"/>
        <v>0</v>
      </c>
      <c r="T95" s="42">
        <f t="shared" si="64"/>
        <v>0</v>
      </c>
      <c r="U95" s="42">
        <f t="shared" si="64"/>
        <v>0</v>
      </c>
      <c r="V95" s="42">
        <f t="shared" si="64"/>
        <v>0</v>
      </c>
      <c r="W95" s="42">
        <f t="shared" si="64"/>
        <v>0</v>
      </c>
      <c r="X95" s="42">
        <f t="shared" si="64"/>
        <v>0</v>
      </c>
      <c r="Y95" s="43">
        <f t="shared" si="64"/>
        <v>0</v>
      </c>
    </row>
    <row r="96" spans="1:25" outlineLevel="2" x14ac:dyDescent="0.2">
      <c r="A96" s="2" t="s">
        <v>32</v>
      </c>
      <c r="B96" s="44">
        <f>$B$19</f>
        <v>52.82</v>
      </c>
      <c r="C96" s="45">
        <f t="shared" ref="C96:Y96" si="65">$B$19</f>
        <v>52.82</v>
      </c>
      <c r="D96" s="45">
        <f t="shared" si="65"/>
        <v>52.82</v>
      </c>
      <c r="E96" s="45">
        <f t="shared" si="65"/>
        <v>52.82</v>
      </c>
      <c r="F96" s="45">
        <f t="shared" si="65"/>
        <v>52.82</v>
      </c>
      <c r="G96" s="45">
        <f t="shared" si="65"/>
        <v>52.82</v>
      </c>
      <c r="H96" s="45">
        <f t="shared" si="65"/>
        <v>52.82</v>
      </c>
      <c r="I96" s="45">
        <f t="shared" si="65"/>
        <v>52.82</v>
      </c>
      <c r="J96" s="45">
        <f t="shared" si="65"/>
        <v>52.82</v>
      </c>
      <c r="K96" s="45">
        <f t="shared" si="65"/>
        <v>52.82</v>
      </c>
      <c r="L96" s="45">
        <f t="shared" si="65"/>
        <v>52.82</v>
      </c>
      <c r="M96" s="45">
        <f t="shared" si="65"/>
        <v>52.82</v>
      </c>
      <c r="N96" s="45">
        <f t="shared" si="65"/>
        <v>52.82</v>
      </c>
      <c r="O96" s="45">
        <f t="shared" si="65"/>
        <v>52.82</v>
      </c>
      <c r="P96" s="45">
        <f t="shared" si="65"/>
        <v>52.82</v>
      </c>
      <c r="Q96" s="45">
        <f t="shared" si="65"/>
        <v>52.82</v>
      </c>
      <c r="R96" s="45">
        <f t="shared" si="65"/>
        <v>52.82</v>
      </c>
      <c r="S96" s="45">
        <f t="shared" si="65"/>
        <v>52.82</v>
      </c>
      <c r="T96" s="45">
        <f t="shared" si="65"/>
        <v>52.82</v>
      </c>
      <c r="U96" s="45">
        <f t="shared" si="65"/>
        <v>52.82</v>
      </c>
      <c r="V96" s="45">
        <f t="shared" si="65"/>
        <v>52.82</v>
      </c>
      <c r="W96" s="45">
        <f t="shared" si="65"/>
        <v>52.82</v>
      </c>
      <c r="X96" s="45">
        <f t="shared" si="65"/>
        <v>52.82</v>
      </c>
      <c r="Y96" s="46">
        <f t="shared" si="65"/>
        <v>52.82</v>
      </c>
    </row>
    <row r="97" spans="1:25" outlineLevel="2" x14ac:dyDescent="0.2">
      <c r="A97" s="2" t="s">
        <v>33</v>
      </c>
      <c r="B97" s="41">
        <f>$B$20</f>
        <v>208.21</v>
      </c>
      <c r="C97" s="42">
        <f t="shared" ref="C97:Y97" si="66">$B$20</f>
        <v>208.21</v>
      </c>
      <c r="D97" s="42">
        <f t="shared" si="66"/>
        <v>208.21</v>
      </c>
      <c r="E97" s="42">
        <f t="shared" si="66"/>
        <v>208.21</v>
      </c>
      <c r="F97" s="42">
        <f t="shared" si="66"/>
        <v>208.21</v>
      </c>
      <c r="G97" s="42">
        <f t="shared" si="66"/>
        <v>208.21</v>
      </c>
      <c r="H97" s="42">
        <f t="shared" si="66"/>
        <v>208.21</v>
      </c>
      <c r="I97" s="42">
        <f t="shared" si="66"/>
        <v>208.21</v>
      </c>
      <c r="J97" s="42">
        <f t="shared" si="66"/>
        <v>208.21</v>
      </c>
      <c r="K97" s="42">
        <f t="shared" si="66"/>
        <v>208.21</v>
      </c>
      <c r="L97" s="42">
        <f t="shared" si="66"/>
        <v>208.21</v>
      </c>
      <c r="M97" s="42">
        <f t="shared" si="66"/>
        <v>208.21</v>
      </c>
      <c r="N97" s="42">
        <f t="shared" si="66"/>
        <v>208.21</v>
      </c>
      <c r="O97" s="42">
        <f t="shared" si="66"/>
        <v>208.21</v>
      </c>
      <c r="P97" s="42">
        <f t="shared" si="66"/>
        <v>208.21</v>
      </c>
      <c r="Q97" s="42">
        <f t="shared" si="66"/>
        <v>208.21</v>
      </c>
      <c r="R97" s="42">
        <f t="shared" si="66"/>
        <v>208.21</v>
      </c>
      <c r="S97" s="42">
        <f t="shared" si="66"/>
        <v>208.21</v>
      </c>
      <c r="T97" s="42">
        <f t="shared" si="66"/>
        <v>208.21</v>
      </c>
      <c r="U97" s="42">
        <f t="shared" si="66"/>
        <v>208.21</v>
      </c>
      <c r="V97" s="42">
        <f t="shared" si="66"/>
        <v>208.21</v>
      </c>
      <c r="W97" s="42">
        <f t="shared" si="66"/>
        <v>208.21</v>
      </c>
      <c r="X97" s="42">
        <f t="shared" si="66"/>
        <v>208.21</v>
      </c>
      <c r="Y97" s="43">
        <f t="shared" si="66"/>
        <v>208.21</v>
      </c>
    </row>
    <row r="98" spans="1:25" outlineLevel="2" x14ac:dyDescent="0.2">
      <c r="A98" s="2" t="s">
        <v>55</v>
      </c>
      <c r="B98" s="41">
        <f>$B$21</f>
        <v>34.64</v>
      </c>
      <c r="C98" s="42">
        <f t="shared" ref="C98:Y98" si="67">$B$21</f>
        <v>34.64</v>
      </c>
      <c r="D98" s="42">
        <f t="shared" si="67"/>
        <v>34.64</v>
      </c>
      <c r="E98" s="42">
        <f t="shared" si="67"/>
        <v>34.64</v>
      </c>
      <c r="F98" s="42">
        <f t="shared" si="67"/>
        <v>34.64</v>
      </c>
      <c r="G98" s="42">
        <f t="shared" si="67"/>
        <v>34.64</v>
      </c>
      <c r="H98" s="42">
        <f t="shared" si="67"/>
        <v>34.64</v>
      </c>
      <c r="I98" s="42">
        <f t="shared" si="67"/>
        <v>34.64</v>
      </c>
      <c r="J98" s="42">
        <f t="shared" si="67"/>
        <v>34.64</v>
      </c>
      <c r="K98" s="42">
        <f t="shared" si="67"/>
        <v>34.64</v>
      </c>
      <c r="L98" s="42">
        <f t="shared" si="67"/>
        <v>34.64</v>
      </c>
      <c r="M98" s="42">
        <f t="shared" si="67"/>
        <v>34.64</v>
      </c>
      <c r="N98" s="42">
        <f t="shared" si="67"/>
        <v>34.64</v>
      </c>
      <c r="O98" s="42">
        <f t="shared" si="67"/>
        <v>34.64</v>
      </c>
      <c r="P98" s="42">
        <f t="shared" si="67"/>
        <v>34.64</v>
      </c>
      <c r="Q98" s="42">
        <f t="shared" si="67"/>
        <v>34.64</v>
      </c>
      <c r="R98" s="42">
        <f t="shared" si="67"/>
        <v>34.64</v>
      </c>
      <c r="S98" s="42">
        <f t="shared" si="67"/>
        <v>34.64</v>
      </c>
      <c r="T98" s="42">
        <f t="shared" si="67"/>
        <v>34.64</v>
      </c>
      <c r="U98" s="42">
        <f t="shared" si="67"/>
        <v>34.64</v>
      </c>
      <c r="V98" s="42">
        <f t="shared" si="67"/>
        <v>34.64</v>
      </c>
      <c r="W98" s="42">
        <f t="shared" si="67"/>
        <v>34.64</v>
      </c>
      <c r="X98" s="42">
        <f t="shared" si="67"/>
        <v>34.64</v>
      </c>
      <c r="Y98" s="43">
        <f t="shared" si="67"/>
        <v>34.64</v>
      </c>
    </row>
    <row r="99" spans="1:25" ht="15" outlineLevel="2" thickBot="1" x14ac:dyDescent="0.25">
      <c r="A99" s="2" t="s">
        <v>35</v>
      </c>
      <c r="B99" s="35">
        <f>B92</f>
        <v>3.3451194399999999</v>
      </c>
      <c r="C99" s="35">
        <f t="shared" ref="C99:Y99" si="68">C92</f>
        <v>3.3451194399999999</v>
      </c>
      <c r="D99" s="35">
        <f t="shared" si="68"/>
        <v>3.3451194399999999</v>
      </c>
      <c r="E99" s="35">
        <f t="shared" si="68"/>
        <v>3.3451194399999999</v>
      </c>
      <c r="F99" s="35">
        <f t="shared" si="68"/>
        <v>3.3451194399999999</v>
      </c>
      <c r="G99" s="35">
        <f t="shared" si="68"/>
        <v>3.3451194399999999</v>
      </c>
      <c r="H99" s="35">
        <f t="shared" si="68"/>
        <v>3.3451194399999999</v>
      </c>
      <c r="I99" s="35">
        <f t="shared" si="68"/>
        <v>3.3451194399999999</v>
      </c>
      <c r="J99" s="35">
        <f t="shared" si="68"/>
        <v>3.3451194399999999</v>
      </c>
      <c r="K99" s="35">
        <f t="shared" si="68"/>
        <v>3.3451194399999999</v>
      </c>
      <c r="L99" s="35">
        <f t="shared" si="68"/>
        <v>3.3451194399999999</v>
      </c>
      <c r="M99" s="35">
        <f t="shared" si="68"/>
        <v>3.3451194399999999</v>
      </c>
      <c r="N99" s="35">
        <f t="shared" si="68"/>
        <v>3.3451194399999999</v>
      </c>
      <c r="O99" s="35">
        <f t="shared" si="68"/>
        <v>3.3451194399999999</v>
      </c>
      <c r="P99" s="35">
        <f t="shared" si="68"/>
        <v>3.3451194399999999</v>
      </c>
      <c r="Q99" s="35">
        <f t="shared" si="68"/>
        <v>3.3451194399999999</v>
      </c>
      <c r="R99" s="35">
        <f t="shared" si="68"/>
        <v>3.3451194399999999</v>
      </c>
      <c r="S99" s="35">
        <f t="shared" si="68"/>
        <v>3.3451194399999999</v>
      </c>
      <c r="T99" s="35">
        <f t="shared" si="68"/>
        <v>3.3451194399999999</v>
      </c>
      <c r="U99" s="35">
        <f t="shared" si="68"/>
        <v>3.3451194399999999</v>
      </c>
      <c r="V99" s="35">
        <f t="shared" si="68"/>
        <v>3.3451194399999999</v>
      </c>
      <c r="W99" s="35">
        <f t="shared" si="68"/>
        <v>3.3451194399999999</v>
      </c>
      <c r="X99" s="35">
        <f t="shared" si="68"/>
        <v>3.3451194399999999</v>
      </c>
      <c r="Y99" s="35">
        <f t="shared" si="68"/>
        <v>3.3451194399999999</v>
      </c>
    </row>
    <row r="100" spans="1:25" ht="19.5" customHeight="1" thickBot="1" x14ac:dyDescent="0.25">
      <c r="A100" s="10">
        <v>13</v>
      </c>
      <c r="B100" s="25">
        <f t="shared" ref="B100:Y100" si="69">B101+B102+B103+B104+B105+B106</f>
        <v>1111.6084148300001</v>
      </c>
      <c r="C100" s="26">
        <f t="shared" si="69"/>
        <v>1180.96577398</v>
      </c>
      <c r="D100" s="26">
        <f t="shared" si="69"/>
        <v>1234.7961220300001</v>
      </c>
      <c r="E100" s="26">
        <f t="shared" si="69"/>
        <v>1285.80345504</v>
      </c>
      <c r="F100" s="26">
        <f t="shared" si="69"/>
        <v>1292.39950935</v>
      </c>
      <c r="G100" s="26">
        <f t="shared" si="69"/>
        <v>1238.8848458100001</v>
      </c>
      <c r="H100" s="26">
        <f t="shared" si="69"/>
        <v>1192.02701389</v>
      </c>
      <c r="I100" s="26">
        <f t="shared" si="69"/>
        <v>1110.34648485</v>
      </c>
      <c r="J100" s="26">
        <f t="shared" si="69"/>
        <v>1052.02278045</v>
      </c>
      <c r="K100" s="26">
        <f t="shared" si="69"/>
        <v>1050.0338731500001</v>
      </c>
      <c r="L100" s="26">
        <f t="shared" si="69"/>
        <v>1105.81964165</v>
      </c>
      <c r="M100" s="26">
        <f t="shared" si="69"/>
        <v>1178.30941177</v>
      </c>
      <c r="N100" s="26">
        <f t="shared" si="69"/>
        <v>1076.0989246200002</v>
      </c>
      <c r="O100" s="26">
        <f t="shared" si="69"/>
        <v>1071.46625651</v>
      </c>
      <c r="P100" s="26">
        <f t="shared" si="69"/>
        <v>1051.62164998</v>
      </c>
      <c r="Q100" s="26">
        <f t="shared" si="69"/>
        <v>1045.4052328800001</v>
      </c>
      <c r="R100" s="26">
        <f t="shared" si="69"/>
        <v>1049.3112483800001</v>
      </c>
      <c r="S100" s="26">
        <f t="shared" si="69"/>
        <v>1036.1125954700001</v>
      </c>
      <c r="T100" s="26">
        <f t="shared" si="69"/>
        <v>1095.96761472</v>
      </c>
      <c r="U100" s="26">
        <f t="shared" si="69"/>
        <v>1114.8562016800001</v>
      </c>
      <c r="V100" s="26">
        <f t="shared" si="69"/>
        <v>1116.9948845600002</v>
      </c>
      <c r="W100" s="26">
        <f t="shared" si="69"/>
        <v>1120.9397892500001</v>
      </c>
      <c r="X100" s="26">
        <f t="shared" si="69"/>
        <v>1099.0629964500001</v>
      </c>
      <c r="Y100" s="27">
        <f t="shared" si="69"/>
        <v>1050.19028701</v>
      </c>
    </row>
    <row r="101" spans="1:25" ht="51" outlineLevel="2" x14ac:dyDescent="0.2">
      <c r="A101" s="2" t="s">
        <v>40</v>
      </c>
      <c r="B101" s="38">
        <v>812.59329538999998</v>
      </c>
      <c r="C101" s="39">
        <v>881.95065453999996</v>
      </c>
      <c r="D101" s="39">
        <v>935.78100258999996</v>
      </c>
      <c r="E101" s="39">
        <v>986.78833559999998</v>
      </c>
      <c r="F101" s="39">
        <v>993.38438990999998</v>
      </c>
      <c r="G101" s="39">
        <v>939.86972636999997</v>
      </c>
      <c r="H101" s="39">
        <v>893.01189445</v>
      </c>
      <c r="I101" s="39">
        <v>811.33136540999999</v>
      </c>
      <c r="J101" s="39">
        <v>753.00766100999999</v>
      </c>
      <c r="K101" s="39">
        <v>751.01875371000006</v>
      </c>
      <c r="L101" s="39">
        <v>806.80452220999996</v>
      </c>
      <c r="M101" s="39">
        <v>879.29429232999996</v>
      </c>
      <c r="N101" s="39">
        <v>777.08380518000001</v>
      </c>
      <c r="O101" s="39">
        <v>772.45113706999996</v>
      </c>
      <c r="P101" s="39">
        <v>752.60653053999999</v>
      </c>
      <c r="Q101" s="39">
        <v>746.39011344000005</v>
      </c>
      <c r="R101" s="39">
        <v>750.29612894000002</v>
      </c>
      <c r="S101" s="39">
        <v>737.09747603000005</v>
      </c>
      <c r="T101" s="39">
        <v>796.95249527999999</v>
      </c>
      <c r="U101" s="39">
        <v>815.84108223999999</v>
      </c>
      <c r="V101" s="39">
        <v>817.97976512000002</v>
      </c>
      <c r="W101" s="39">
        <v>821.92466980999995</v>
      </c>
      <c r="X101" s="39">
        <v>800.04787700999998</v>
      </c>
      <c r="Y101" s="40">
        <v>751.17516756999999</v>
      </c>
    </row>
    <row r="102" spans="1:25" ht="38.25" outlineLevel="2" x14ac:dyDescent="0.2">
      <c r="A102" s="2" t="s">
        <v>41</v>
      </c>
      <c r="B102" s="41">
        <f>$B$18</f>
        <v>0</v>
      </c>
      <c r="C102" s="42">
        <f t="shared" ref="C102:Y102" si="70">$B$18</f>
        <v>0</v>
      </c>
      <c r="D102" s="42">
        <f t="shared" si="70"/>
        <v>0</v>
      </c>
      <c r="E102" s="42">
        <f t="shared" si="70"/>
        <v>0</v>
      </c>
      <c r="F102" s="42">
        <f t="shared" si="70"/>
        <v>0</v>
      </c>
      <c r="G102" s="42">
        <f t="shared" si="70"/>
        <v>0</v>
      </c>
      <c r="H102" s="42">
        <f t="shared" si="70"/>
        <v>0</v>
      </c>
      <c r="I102" s="42">
        <f t="shared" si="70"/>
        <v>0</v>
      </c>
      <c r="J102" s="42">
        <f t="shared" si="70"/>
        <v>0</v>
      </c>
      <c r="K102" s="42">
        <f t="shared" si="70"/>
        <v>0</v>
      </c>
      <c r="L102" s="42">
        <f t="shared" si="70"/>
        <v>0</v>
      </c>
      <c r="M102" s="42">
        <f t="shared" si="70"/>
        <v>0</v>
      </c>
      <c r="N102" s="42">
        <f t="shared" si="70"/>
        <v>0</v>
      </c>
      <c r="O102" s="42">
        <f t="shared" si="70"/>
        <v>0</v>
      </c>
      <c r="P102" s="42">
        <f t="shared" si="70"/>
        <v>0</v>
      </c>
      <c r="Q102" s="42">
        <f t="shared" si="70"/>
        <v>0</v>
      </c>
      <c r="R102" s="42">
        <f t="shared" si="70"/>
        <v>0</v>
      </c>
      <c r="S102" s="42">
        <f t="shared" si="70"/>
        <v>0</v>
      </c>
      <c r="T102" s="42">
        <f t="shared" si="70"/>
        <v>0</v>
      </c>
      <c r="U102" s="42">
        <f t="shared" si="70"/>
        <v>0</v>
      </c>
      <c r="V102" s="42">
        <f t="shared" si="70"/>
        <v>0</v>
      </c>
      <c r="W102" s="42">
        <f t="shared" si="70"/>
        <v>0</v>
      </c>
      <c r="X102" s="42">
        <f t="shared" si="70"/>
        <v>0</v>
      </c>
      <c r="Y102" s="43">
        <f t="shared" si="70"/>
        <v>0</v>
      </c>
    </row>
    <row r="103" spans="1:25" outlineLevel="2" x14ac:dyDescent="0.2">
      <c r="A103" s="2" t="s">
        <v>32</v>
      </c>
      <c r="B103" s="44">
        <f>$B$19</f>
        <v>52.82</v>
      </c>
      <c r="C103" s="45">
        <f t="shared" ref="C103:Y103" si="71">$B$19</f>
        <v>52.82</v>
      </c>
      <c r="D103" s="45">
        <f t="shared" si="71"/>
        <v>52.82</v>
      </c>
      <c r="E103" s="45">
        <f t="shared" si="71"/>
        <v>52.82</v>
      </c>
      <c r="F103" s="45">
        <f t="shared" si="71"/>
        <v>52.82</v>
      </c>
      <c r="G103" s="45">
        <f t="shared" si="71"/>
        <v>52.82</v>
      </c>
      <c r="H103" s="45">
        <f t="shared" si="71"/>
        <v>52.82</v>
      </c>
      <c r="I103" s="45">
        <f t="shared" si="71"/>
        <v>52.82</v>
      </c>
      <c r="J103" s="45">
        <f t="shared" si="71"/>
        <v>52.82</v>
      </c>
      <c r="K103" s="45">
        <f t="shared" si="71"/>
        <v>52.82</v>
      </c>
      <c r="L103" s="45">
        <f t="shared" si="71"/>
        <v>52.82</v>
      </c>
      <c r="M103" s="45">
        <f t="shared" si="71"/>
        <v>52.82</v>
      </c>
      <c r="N103" s="45">
        <f t="shared" si="71"/>
        <v>52.82</v>
      </c>
      <c r="O103" s="45">
        <f t="shared" si="71"/>
        <v>52.82</v>
      </c>
      <c r="P103" s="45">
        <f t="shared" si="71"/>
        <v>52.82</v>
      </c>
      <c r="Q103" s="45">
        <f t="shared" si="71"/>
        <v>52.82</v>
      </c>
      <c r="R103" s="45">
        <f t="shared" si="71"/>
        <v>52.82</v>
      </c>
      <c r="S103" s="45">
        <f t="shared" si="71"/>
        <v>52.82</v>
      </c>
      <c r="T103" s="45">
        <f t="shared" si="71"/>
        <v>52.82</v>
      </c>
      <c r="U103" s="45">
        <f t="shared" si="71"/>
        <v>52.82</v>
      </c>
      <c r="V103" s="45">
        <f t="shared" si="71"/>
        <v>52.82</v>
      </c>
      <c r="W103" s="45">
        <f t="shared" si="71"/>
        <v>52.82</v>
      </c>
      <c r="X103" s="45">
        <f t="shared" si="71"/>
        <v>52.82</v>
      </c>
      <c r="Y103" s="46">
        <f t="shared" si="71"/>
        <v>52.82</v>
      </c>
    </row>
    <row r="104" spans="1:25" outlineLevel="2" x14ac:dyDescent="0.2">
      <c r="A104" s="2" t="s">
        <v>33</v>
      </c>
      <c r="B104" s="41">
        <f>$B$20</f>
        <v>208.21</v>
      </c>
      <c r="C104" s="42">
        <f t="shared" ref="C104:Y104" si="72">$B$20</f>
        <v>208.21</v>
      </c>
      <c r="D104" s="42">
        <f t="shared" si="72"/>
        <v>208.21</v>
      </c>
      <c r="E104" s="42">
        <f t="shared" si="72"/>
        <v>208.21</v>
      </c>
      <c r="F104" s="42">
        <f t="shared" si="72"/>
        <v>208.21</v>
      </c>
      <c r="G104" s="42">
        <f t="shared" si="72"/>
        <v>208.21</v>
      </c>
      <c r="H104" s="42">
        <f t="shared" si="72"/>
        <v>208.21</v>
      </c>
      <c r="I104" s="42">
        <f t="shared" si="72"/>
        <v>208.21</v>
      </c>
      <c r="J104" s="42">
        <f t="shared" si="72"/>
        <v>208.21</v>
      </c>
      <c r="K104" s="42">
        <f t="shared" si="72"/>
        <v>208.21</v>
      </c>
      <c r="L104" s="42">
        <f t="shared" si="72"/>
        <v>208.21</v>
      </c>
      <c r="M104" s="42">
        <f t="shared" si="72"/>
        <v>208.21</v>
      </c>
      <c r="N104" s="42">
        <f t="shared" si="72"/>
        <v>208.21</v>
      </c>
      <c r="O104" s="42">
        <f t="shared" si="72"/>
        <v>208.21</v>
      </c>
      <c r="P104" s="42">
        <f t="shared" si="72"/>
        <v>208.21</v>
      </c>
      <c r="Q104" s="42">
        <f t="shared" si="72"/>
        <v>208.21</v>
      </c>
      <c r="R104" s="42">
        <f t="shared" si="72"/>
        <v>208.21</v>
      </c>
      <c r="S104" s="42">
        <f t="shared" si="72"/>
        <v>208.21</v>
      </c>
      <c r="T104" s="42">
        <f t="shared" si="72"/>
        <v>208.21</v>
      </c>
      <c r="U104" s="42">
        <f t="shared" si="72"/>
        <v>208.21</v>
      </c>
      <c r="V104" s="42">
        <f t="shared" si="72"/>
        <v>208.21</v>
      </c>
      <c r="W104" s="42">
        <f t="shared" si="72"/>
        <v>208.21</v>
      </c>
      <c r="X104" s="42">
        <f t="shared" si="72"/>
        <v>208.21</v>
      </c>
      <c r="Y104" s="43">
        <f t="shared" si="72"/>
        <v>208.21</v>
      </c>
    </row>
    <row r="105" spans="1:25" outlineLevel="2" x14ac:dyDescent="0.2">
      <c r="A105" s="2" t="s">
        <v>55</v>
      </c>
      <c r="B105" s="41">
        <f>$B$21</f>
        <v>34.64</v>
      </c>
      <c r="C105" s="42">
        <f t="shared" ref="C105:Y105" si="73">$B$21</f>
        <v>34.64</v>
      </c>
      <c r="D105" s="42">
        <f t="shared" si="73"/>
        <v>34.64</v>
      </c>
      <c r="E105" s="42">
        <f t="shared" si="73"/>
        <v>34.64</v>
      </c>
      <c r="F105" s="42">
        <f t="shared" si="73"/>
        <v>34.64</v>
      </c>
      <c r="G105" s="42">
        <f t="shared" si="73"/>
        <v>34.64</v>
      </c>
      <c r="H105" s="42">
        <f t="shared" si="73"/>
        <v>34.64</v>
      </c>
      <c r="I105" s="42">
        <f t="shared" si="73"/>
        <v>34.64</v>
      </c>
      <c r="J105" s="42">
        <f t="shared" si="73"/>
        <v>34.64</v>
      </c>
      <c r="K105" s="42">
        <f t="shared" si="73"/>
        <v>34.64</v>
      </c>
      <c r="L105" s="42">
        <f t="shared" si="73"/>
        <v>34.64</v>
      </c>
      <c r="M105" s="42">
        <f t="shared" si="73"/>
        <v>34.64</v>
      </c>
      <c r="N105" s="42">
        <f t="shared" si="73"/>
        <v>34.64</v>
      </c>
      <c r="O105" s="42">
        <f t="shared" si="73"/>
        <v>34.64</v>
      </c>
      <c r="P105" s="42">
        <f t="shared" si="73"/>
        <v>34.64</v>
      </c>
      <c r="Q105" s="42">
        <f t="shared" si="73"/>
        <v>34.64</v>
      </c>
      <c r="R105" s="42">
        <f t="shared" si="73"/>
        <v>34.64</v>
      </c>
      <c r="S105" s="42">
        <f t="shared" si="73"/>
        <v>34.64</v>
      </c>
      <c r="T105" s="42">
        <f t="shared" si="73"/>
        <v>34.64</v>
      </c>
      <c r="U105" s="42">
        <f t="shared" si="73"/>
        <v>34.64</v>
      </c>
      <c r="V105" s="42">
        <f t="shared" si="73"/>
        <v>34.64</v>
      </c>
      <c r="W105" s="42">
        <f t="shared" si="73"/>
        <v>34.64</v>
      </c>
      <c r="X105" s="42">
        <f t="shared" si="73"/>
        <v>34.64</v>
      </c>
      <c r="Y105" s="43">
        <f t="shared" si="73"/>
        <v>34.64</v>
      </c>
    </row>
    <row r="106" spans="1:25" ht="15" outlineLevel="2" thickBot="1" x14ac:dyDescent="0.25">
      <c r="A106" s="2" t="s">
        <v>35</v>
      </c>
      <c r="B106" s="35">
        <f>B99</f>
        <v>3.3451194399999999</v>
      </c>
      <c r="C106" s="35">
        <f t="shared" ref="C106:Y106" si="74">C99</f>
        <v>3.3451194399999999</v>
      </c>
      <c r="D106" s="35">
        <f t="shared" si="74"/>
        <v>3.3451194399999999</v>
      </c>
      <c r="E106" s="35">
        <f t="shared" si="74"/>
        <v>3.3451194399999999</v>
      </c>
      <c r="F106" s="35">
        <f t="shared" si="74"/>
        <v>3.3451194399999999</v>
      </c>
      <c r="G106" s="35">
        <f t="shared" si="74"/>
        <v>3.3451194399999999</v>
      </c>
      <c r="H106" s="35">
        <f t="shared" si="74"/>
        <v>3.3451194399999999</v>
      </c>
      <c r="I106" s="35">
        <f t="shared" si="74"/>
        <v>3.3451194399999999</v>
      </c>
      <c r="J106" s="35">
        <f t="shared" si="74"/>
        <v>3.3451194399999999</v>
      </c>
      <c r="K106" s="35">
        <f t="shared" si="74"/>
        <v>3.3451194399999999</v>
      </c>
      <c r="L106" s="35">
        <f t="shared" si="74"/>
        <v>3.3451194399999999</v>
      </c>
      <c r="M106" s="35">
        <f t="shared" si="74"/>
        <v>3.3451194399999999</v>
      </c>
      <c r="N106" s="35">
        <f t="shared" si="74"/>
        <v>3.3451194399999999</v>
      </c>
      <c r="O106" s="35">
        <f t="shared" si="74"/>
        <v>3.3451194399999999</v>
      </c>
      <c r="P106" s="35">
        <f t="shared" si="74"/>
        <v>3.3451194399999999</v>
      </c>
      <c r="Q106" s="35">
        <f t="shared" si="74"/>
        <v>3.3451194399999999</v>
      </c>
      <c r="R106" s="35">
        <f t="shared" si="74"/>
        <v>3.3451194399999999</v>
      </c>
      <c r="S106" s="35">
        <f t="shared" si="74"/>
        <v>3.3451194399999999</v>
      </c>
      <c r="T106" s="35">
        <f t="shared" si="74"/>
        <v>3.3451194399999999</v>
      </c>
      <c r="U106" s="35">
        <f t="shared" si="74"/>
        <v>3.3451194399999999</v>
      </c>
      <c r="V106" s="35">
        <f t="shared" si="74"/>
        <v>3.3451194399999999</v>
      </c>
      <c r="W106" s="35">
        <f t="shared" si="74"/>
        <v>3.3451194399999999</v>
      </c>
      <c r="X106" s="35">
        <f t="shared" si="74"/>
        <v>3.3451194399999999</v>
      </c>
      <c r="Y106" s="35">
        <f t="shared" si="74"/>
        <v>3.3451194399999999</v>
      </c>
    </row>
    <row r="107" spans="1:25" ht="19.5" customHeight="1" thickBot="1" x14ac:dyDescent="0.25">
      <c r="A107" s="10">
        <v>14</v>
      </c>
      <c r="B107" s="25">
        <f t="shared" ref="B107:Y107" si="75">B108+B109+B110+B111+B112+B113</f>
        <v>1108.4585380400001</v>
      </c>
      <c r="C107" s="26">
        <f t="shared" si="75"/>
        <v>1188.3305796300001</v>
      </c>
      <c r="D107" s="26">
        <f t="shared" si="75"/>
        <v>1245.0455981699999</v>
      </c>
      <c r="E107" s="26">
        <f t="shared" si="75"/>
        <v>1241.4344722400001</v>
      </c>
      <c r="F107" s="26">
        <f t="shared" si="75"/>
        <v>1245.99749729</v>
      </c>
      <c r="G107" s="26">
        <f t="shared" si="75"/>
        <v>1229.9247126400001</v>
      </c>
      <c r="H107" s="26">
        <f t="shared" si="75"/>
        <v>1200.06072133</v>
      </c>
      <c r="I107" s="26">
        <f t="shared" si="75"/>
        <v>1179.0102849100001</v>
      </c>
      <c r="J107" s="26">
        <f t="shared" si="75"/>
        <v>1191.5022941500001</v>
      </c>
      <c r="K107" s="26">
        <f t="shared" si="75"/>
        <v>1215.06261002</v>
      </c>
      <c r="L107" s="26">
        <f t="shared" si="75"/>
        <v>1218.54489076</v>
      </c>
      <c r="M107" s="26">
        <f t="shared" si="75"/>
        <v>1231.1731141499999</v>
      </c>
      <c r="N107" s="26">
        <f t="shared" si="75"/>
        <v>1243.50587797</v>
      </c>
      <c r="O107" s="26">
        <f t="shared" si="75"/>
        <v>1245.93121251</v>
      </c>
      <c r="P107" s="26">
        <f t="shared" si="75"/>
        <v>1242.628598</v>
      </c>
      <c r="Q107" s="26">
        <f t="shared" si="75"/>
        <v>1245.27713227</v>
      </c>
      <c r="R107" s="26">
        <f t="shared" si="75"/>
        <v>1241.3810521600001</v>
      </c>
      <c r="S107" s="26">
        <f t="shared" si="75"/>
        <v>1224.3774588700001</v>
      </c>
      <c r="T107" s="26">
        <f t="shared" si="75"/>
        <v>1204.27669315</v>
      </c>
      <c r="U107" s="26">
        <f t="shared" si="75"/>
        <v>1192.99543958</v>
      </c>
      <c r="V107" s="26">
        <f t="shared" si="75"/>
        <v>1186.7955317800001</v>
      </c>
      <c r="W107" s="26">
        <f t="shared" si="75"/>
        <v>1198.33459406</v>
      </c>
      <c r="X107" s="26">
        <f t="shared" si="75"/>
        <v>1171.8123667500001</v>
      </c>
      <c r="Y107" s="27">
        <f t="shared" si="75"/>
        <v>1143.86203462</v>
      </c>
    </row>
    <row r="108" spans="1:25" ht="51" outlineLevel="2" x14ac:dyDescent="0.2">
      <c r="A108" s="2" t="s">
        <v>40</v>
      </c>
      <c r="B108" s="38">
        <v>809.44341859999997</v>
      </c>
      <c r="C108" s="39">
        <v>889.74692152</v>
      </c>
      <c r="D108" s="39">
        <v>946.46194005999996</v>
      </c>
      <c r="E108" s="39">
        <v>942.85081413</v>
      </c>
      <c r="F108" s="39">
        <v>947.41383917999997</v>
      </c>
      <c r="G108" s="39">
        <v>931.34105452999995</v>
      </c>
      <c r="H108" s="39">
        <v>901.47706321999999</v>
      </c>
      <c r="I108" s="39">
        <v>880.42662680000001</v>
      </c>
      <c r="J108" s="39">
        <v>892.91863604000002</v>
      </c>
      <c r="K108" s="39">
        <v>916.47895190999998</v>
      </c>
      <c r="L108" s="39">
        <v>919.96123265000006</v>
      </c>
      <c r="M108" s="39">
        <v>932.58945603999996</v>
      </c>
      <c r="N108" s="39">
        <v>944.92221986000004</v>
      </c>
      <c r="O108" s="39">
        <v>947.34755440000004</v>
      </c>
      <c r="P108" s="39">
        <v>944.04493989000002</v>
      </c>
      <c r="Q108" s="39">
        <v>946.69347416000005</v>
      </c>
      <c r="R108" s="39">
        <v>942.79739404999998</v>
      </c>
      <c r="S108" s="39">
        <v>925.79380075999995</v>
      </c>
      <c r="T108" s="39">
        <v>905.69303504000004</v>
      </c>
      <c r="U108" s="39">
        <v>894.41178147000005</v>
      </c>
      <c r="V108" s="39">
        <v>888.21187367000005</v>
      </c>
      <c r="W108" s="39">
        <v>899.75093594999998</v>
      </c>
      <c r="X108" s="39">
        <v>873.22870864000004</v>
      </c>
      <c r="Y108" s="40">
        <v>845.27837651000004</v>
      </c>
    </row>
    <row r="109" spans="1:25" ht="38.25" outlineLevel="2" x14ac:dyDescent="0.2">
      <c r="A109" s="2" t="s">
        <v>41</v>
      </c>
      <c r="B109" s="41">
        <f>$B$18</f>
        <v>0</v>
      </c>
      <c r="C109" s="42">
        <f t="shared" ref="C109:Y109" si="76">$B$18</f>
        <v>0</v>
      </c>
      <c r="D109" s="42">
        <f t="shared" si="76"/>
        <v>0</v>
      </c>
      <c r="E109" s="42">
        <f t="shared" si="76"/>
        <v>0</v>
      </c>
      <c r="F109" s="42">
        <f t="shared" si="76"/>
        <v>0</v>
      </c>
      <c r="G109" s="42">
        <f t="shared" si="76"/>
        <v>0</v>
      </c>
      <c r="H109" s="42">
        <f t="shared" si="76"/>
        <v>0</v>
      </c>
      <c r="I109" s="42">
        <f t="shared" si="76"/>
        <v>0</v>
      </c>
      <c r="J109" s="42">
        <f t="shared" si="76"/>
        <v>0</v>
      </c>
      <c r="K109" s="42">
        <f t="shared" si="76"/>
        <v>0</v>
      </c>
      <c r="L109" s="42">
        <f t="shared" si="76"/>
        <v>0</v>
      </c>
      <c r="M109" s="42">
        <f t="shared" si="76"/>
        <v>0</v>
      </c>
      <c r="N109" s="42">
        <f t="shared" si="76"/>
        <v>0</v>
      </c>
      <c r="O109" s="42">
        <f t="shared" si="76"/>
        <v>0</v>
      </c>
      <c r="P109" s="42">
        <f t="shared" si="76"/>
        <v>0</v>
      </c>
      <c r="Q109" s="42">
        <f t="shared" si="76"/>
        <v>0</v>
      </c>
      <c r="R109" s="42">
        <f t="shared" si="76"/>
        <v>0</v>
      </c>
      <c r="S109" s="42">
        <f t="shared" si="76"/>
        <v>0</v>
      </c>
      <c r="T109" s="42">
        <f t="shared" si="76"/>
        <v>0</v>
      </c>
      <c r="U109" s="42">
        <f t="shared" si="76"/>
        <v>0</v>
      </c>
      <c r="V109" s="42">
        <f t="shared" si="76"/>
        <v>0</v>
      </c>
      <c r="W109" s="42">
        <f t="shared" si="76"/>
        <v>0</v>
      </c>
      <c r="X109" s="42">
        <f t="shared" si="76"/>
        <v>0</v>
      </c>
      <c r="Y109" s="43">
        <f t="shared" si="76"/>
        <v>0</v>
      </c>
    </row>
    <row r="110" spans="1:25" outlineLevel="2" x14ac:dyDescent="0.2">
      <c r="A110" s="2" t="s">
        <v>32</v>
      </c>
      <c r="B110" s="44">
        <f>$B$19</f>
        <v>52.82</v>
      </c>
      <c r="C110" s="45">
        <f t="shared" ref="C110:Y110" si="77">$B$19</f>
        <v>52.82</v>
      </c>
      <c r="D110" s="45">
        <f t="shared" si="77"/>
        <v>52.82</v>
      </c>
      <c r="E110" s="45">
        <f t="shared" si="77"/>
        <v>52.82</v>
      </c>
      <c r="F110" s="45">
        <f t="shared" si="77"/>
        <v>52.82</v>
      </c>
      <c r="G110" s="45">
        <f t="shared" si="77"/>
        <v>52.82</v>
      </c>
      <c r="H110" s="45">
        <f t="shared" si="77"/>
        <v>52.82</v>
      </c>
      <c r="I110" s="45">
        <f t="shared" si="77"/>
        <v>52.82</v>
      </c>
      <c r="J110" s="45">
        <f t="shared" si="77"/>
        <v>52.82</v>
      </c>
      <c r="K110" s="45">
        <f t="shared" si="77"/>
        <v>52.82</v>
      </c>
      <c r="L110" s="45">
        <f t="shared" si="77"/>
        <v>52.82</v>
      </c>
      <c r="M110" s="45">
        <f t="shared" si="77"/>
        <v>52.82</v>
      </c>
      <c r="N110" s="45">
        <f t="shared" si="77"/>
        <v>52.82</v>
      </c>
      <c r="O110" s="45">
        <f t="shared" si="77"/>
        <v>52.82</v>
      </c>
      <c r="P110" s="45">
        <f t="shared" si="77"/>
        <v>52.82</v>
      </c>
      <c r="Q110" s="45">
        <f t="shared" si="77"/>
        <v>52.82</v>
      </c>
      <c r="R110" s="45">
        <f t="shared" si="77"/>
        <v>52.82</v>
      </c>
      <c r="S110" s="45">
        <f t="shared" si="77"/>
        <v>52.82</v>
      </c>
      <c r="T110" s="45">
        <f t="shared" si="77"/>
        <v>52.82</v>
      </c>
      <c r="U110" s="45">
        <f t="shared" si="77"/>
        <v>52.82</v>
      </c>
      <c r="V110" s="45">
        <f t="shared" si="77"/>
        <v>52.82</v>
      </c>
      <c r="W110" s="45">
        <f t="shared" si="77"/>
        <v>52.82</v>
      </c>
      <c r="X110" s="45">
        <f t="shared" si="77"/>
        <v>52.82</v>
      </c>
      <c r="Y110" s="46">
        <f t="shared" si="77"/>
        <v>52.82</v>
      </c>
    </row>
    <row r="111" spans="1:25" outlineLevel="2" x14ac:dyDescent="0.2">
      <c r="A111" s="2" t="s">
        <v>33</v>
      </c>
      <c r="B111" s="41">
        <f>$B$20</f>
        <v>208.21</v>
      </c>
      <c r="C111" s="42">
        <f t="shared" ref="C111:Y111" si="78">$B$20</f>
        <v>208.21</v>
      </c>
      <c r="D111" s="42">
        <f t="shared" si="78"/>
        <v>208.21</v>
      </c>
      <c r="E111" s="42">
        <f t="shared" si="78"/>
        <v>208.21</v>
      </c>
      <c r="F111" s="42">
        <f t="shared" si="78"/>
        <v>208.21</v>
      </c>
      <c r="G111" s="42">
        <f t="shared" si="78"/>
        <v>208.21</v>
      </c>
      <c r="H111" s="42">
        <f t="shared" si="78"/>
        <v>208.21</v>
      </c>
      <c r="I111" s="42">
        <f t="shared" si="78"/>
        <v>208.21</v>
      </c>
      <c r="J111" s="42">
        <f t="shared" si="78"/>
        <v>208.21</v>
      </c>
      <c r="K111" s="42">
        <f t="shared" si="78"/>
        <v>208.21</v>
      </c>
      <c r="L111" s="42">
        <f t="shared" si="78"/>
        <v>208.21</v>
      </c>
      <c r="M111" s="42">
        <f t="shared" si="78"/>
        <v>208.21</v>
      </c>
      <c r="N111" s="42">
        <f t="shared" si="78"/>
        <v>208.21</v>
      </c>
      <c r="O111" s="42">
        <f t="shared" si="78"/>
        <v>208.21</v>
      </c>
      <c r="P111" s="42">
        <f t="shared" si="78"/>
        <v>208.21</v>
      </c>
      <c r="Q111" s="42">
        <f t="shared" si="78"/>
        <v>208.21</v>
      </c>
      <c r="R111" s="42">
        <f t="shared" si="78"/>
        <v>208.21</v>
      </c>
      <c r="S111" s="42">
        <f t="shared" si="78"/>
        <v>208.21</v>
      </c>
      <c r="T111" s="42">
        <f t="shared" si="78"/>
        <v>208.21</v>
      </c>
      <c r="U111" s="42">
        <f t="shared" si="78"/>
        <v>208.21</v>
      </c>
      <c r="V111" s="42">
        <f t="shared" si="78"/>
        <v>208.21</v>
      </c>
      <c r="W111" s="42">
        <f t="shared" si="78"/>
        <v>208.21</v>
      </c>
      <c r="X111" s="42">
        <f t="shared" si="78"/>
        <v>208.21</v>
      </c>
      <c r="Y111" s="43">
        <f t="shared" si="78"/>
        <v>208.21</v>
      </c>
    </row>
    <row r="112" spans="1:25" outlineLevel="2" x14ac:dyDescent="0.2">
      <c r="A112" s="2" t="s">
        <v>55</v>
      </c>
      <c r="B112" s="41">
        <f>$B$21</f>
        <v>34.64</v>
      </c>
      <c r="C112" s="42">
        <f t="shared" ref="C112:Y112" si="79">$B$21</f>
        <v>34.64</v>
      </c>
      <c r="D112" s="42">
        <f t="shared" si="79"/>
        <v>34.64</v>
      </c>
      <c r="E112" s="42">
        <f t="shared" si="79"/>
        <v>34.64</v>
      </c>
      <c r="F112" s="42">
        <f t="shared" si="79"/>
        <v>34.64</v>
      </c>
      <c r="G112" s="42">
        <f t="shared" si="79"/>
        <v>34.64</v>
      </c>
      <c r="H112" s="42">
        <f t="shared" si="79"/>
        <v>34.64</v>
      </c>
      <c r="I112" s="42">
        <f t="shared" si="79"/>
        <v>34.64</v>
      </c>
      <c r="J112" s="42">
        <f t="shared" si="79"/>
        <v>34.64</v>
      </c>
      <c r="K112" s="42">
        <f t="shared" si="79"/>
        <v>34.64</v>
      </c>
      <c r="L112" s="42">
        <f t="shared" si="79"/>
        <v>34.64</v>
      </c>
      <c r="M112" s="42">
        <f t="shared" si="79"/>
        <v>34.64</v>
      </c>
      <c r="N112" s="42">
        <f t="shared" si="79"/>
        <v>34.64</v>
      </c>
      <c r="O112" s="42">
        <f t="shared" si="79"/>
        <v>34.64</v>
      </c>
      <c r="P112" s="42">
        <f t="shared" si="79"/>
        <v>34.64</v>
      </c>
      <c r="Q112" s="42">
        <f t="shared" si="79"/>
        <v>34.64</v>
      </c>
      <c r="R112" s="42">
        <f t="shared" si="79"/>
        <v>34.64</v>
      </c>
      <c r="S112" s="42">
        <f t="shared" si="79"/>
        <v>34.64</v>
      </c>
      <c r="T112" s="42">
        <f t="shared" si="79"/>
        <v>34.64</v>
      </c>
      <c r="U112" s="42">
        <f t="shared" si="79"/>
        <v>34.64</v>
      </c>
      <c r="V112" s="42">
        <f t="shared" si="79"/>
        <v>34.64</v>
      </c>
      <c r="W112" s="42">
        <f t="shared" si="79"/>
        <v>34.64</v>
      </c>
      <c r="X112" s="42">
        <f t="shared" si="79"/>
        <v>34.64</v>
      </c>
      <c r="Y112" s="43">
        <f t="shared" si="79"/>
        <v>34.64</v>
      </c>
    </row>
    <row r="113" spans="1:25" ht="15" outlineLevel="2" thickBot="1" x14ac:dyDescent="0.25">
      <c r="A113" s="2" t="s">
        <v>35</v>
      </c>
      <c r="B113" s="35">
        <f>B106</f>
        <v>3.3451194399999999</v>
      </c>
      <c r="C113" s="36">
        <v>2.9136581100000001</v>
      </c>
      <c r="D113" s="36">
        <v>2.9136581100000001</v>
      </c>
      <c r="E113" s="36">
        <v>2.9136581100000001</v>
      </c>
      <c r="F113" s="36">
        <v>2.9136581100000001</v>
      </c>
      <c r="G113" s="36">
        <v>2.9136581100000001</v>
      </c>
      <c r="H113" s="36">
        <v>2.9136581100000001</v>
      </c>
      <c r="I113" s="36">
        <v>2.9136581100000001</v>
      </c>
      <c r="J113" s="36">
        <v>2.9136581100000001</v>
      </c>
      <c r="K113" s="36">
        <v>2.9136581100000001</v>
      </c>
      <c r="L113" s="36">
        <v>2.9136581100000001</v>
      </c>
      <c r="M113" s="36">
        <v>2.9136581100000001</v>
      </c>
      <c r="N113" s="36">
        <v>2.9136581100000001</v>
      </c>
      <c r="O113" s="36">
        <v>2.9136581100000001</v>
      </c>
      <c r="P113" s="36">
        <v>2.9136581100000001</v>
      </c>
      <c r="Q113" s="36">
        <v>2.9136581100000001</v>
      </c>
      <c r="R113" s="36">
        <v>2.9136581100000001</v>
      </c>
      <c r="S113" s="36">
        <v>2.9136581100000001</v>
      </c>
      <c r="T113" s="36">
        <v>2.9136581100000001</v>
      </c>
      <c r="U113" s="36">
        <v>2.9136581100000001</v>
      </c>
      <c r="V113" s="36">
        <v>2.9136581100000001</v>
      </c>
      <c r="W113" s="36">
        <v>2.9136581100000001</v>
      </c>
      <c r="X113" s="36">
        <v>2.9136581100000001</v>
      </c>
      <c r="Y113" s="37">
        <v>2.9136581100000001</v>
      </c>
    </row>
    <row r="114" spans="1:25" ht="19.5" customHeight="1" thickBot="1" x14ac:dyDescent="0.25">
      <c r="A114" s="10">
        <v>15</v>
      </c>
      <c r="B114" s="25">
        <f t="shared" ref="B114:Y114" si="80">B115+B116+B117+B118+B119+B120</f>
        <v>1180.55572312</v>
      </c>
      <c r="C114" s="26">
        <f t="shared" si="80"/>
        <v>1261.6968798299999</v>
      </c>
      <c r="D114" s="26">
        <f t="shared" si="80"/>
        <v>1309.49670055</v>
      </c>
      <c r="E114" s="26">
        <f t="shared" si="80"/>
        <v>1327.7352608900001</v>
      </c>
      <c r="F114" s="26">
        <f t="shared" si="80"/>
        <v>1322.81754065</v>
      </c>
      <c r="G114" s="26">
        <f t="shared" si="80"/>
        <v>1299.74809893</v>
      </c>
      <c r="H114" s="26">
        <f t="shared" si="80"/>
        <v>1248.7414353000001</v>
      </c>
      <c r="I114" s="26">
        <f t="shared" si="80"/>
        <v>1157.5447762000001</v>
      </c>
      <c r="J114" s="26">
        <f t="shared" si="80"/>
        <v>1075.10354416</v>
      </c>
      <c r="K114" s="26">
        <f t="shared" si="80"/>
        <v>1086.9629945700001</v>
      </c>
      <c r="L114" s="26">
        <f t="shared" si="80"/>
        <v>1109.90650157</v>
      </c>
      <c r="M114" s="26">
        <f t="shared" si="80"/>
        <v>1075.51797072</v>
      </c>
      <c r="N114" s="26">
        <f t="shared" si="80"/>
        <v>1121.59828692</v>
      </c>
      <c r="O114" s="26">
        <f t="shared" si="80"/>
        <v>1117.6700521100001</v>
      </c>
      <c r="P114" s="26">
        <f t="shared" si="80"/>
        <v>1120.0701445300001</v>
      </c>
      <c r="Q114" s="26">
        <f t="shared" si="80"/>
        <v>1143.27663115</v>
      </c>
      <c r="R114" s="26">
        <f t="shared" si="80"/>
        <v>1132.31432999</v>
      </c>
      <c r="S114" s="26">
        <f t="shared" si="80"/>
        <v>1104.6755480300001</v>
      </c>
      <c r="T114" s="26">
        <f t="shared" si="80"/>
        <v>1100.5812315400001</v>
      </c>
      <c r="U114" s="26">
        <f t="shared" si="80"/>
        <v>1132.0171432100001</v>
      </c>
      <c r="V114" s="26">
        <f t="shared" si="80"/>
        <v>1125.86662271</v>
      </c>
      <c r="W114" s="26">
        <f t="shared" si="80"/>
        <v>1153.1937628200001</v>
      </c>
      <c r="X114" s="26">
        <f t="shared" si="80"/>
        <v>1110.6067727500001</v>
      </c>
      <c r="Y114" s="27">
        <f t="shared" si="80"/>
        <v>1087.9198807100001</v>
      </c>
    </row>
    <row r="115" spans="1:25" ht="51" outlineLevel="2" x14ac:dyDescent="0.2">
      <c r="A115" s="2" t="s">
        <v>40</v>
      </c>
      <c r="B115" s="38">
        <v>885.29060368</v>
      </c>
      <c r="C115" s="39">
        <v>966.86322171999996</v>
      </c>
      <c r="D115" s="39">
        <v>1014.66304244</v>
      </c>
      <c r="E115" s="39">
        <v>1032.9016027800001</v>
      </c>
      <c r="F115" s="39">
        <v>1027.98388254</v>
      </c>
      <c r="G115" s="39">
        <v>1004.91444082</v>
      </c>
      <c r="H115" s="39">
        <v>953.90777719000005</v>
      </c>
      <c r="I115" s="39">
        <v>862.71111809000001</v>
      </c>
      <c r="J115" s="39">
        <v>780.26988604999997</v>
      </c>
      <c r="K115" s="39">
        <v>792.12933645999999</v>
      </c>
      <c r="L115" s="39">
        <v>815.07284345999994</v>
      </c>
      <c r="M115" s="39">
        <v>780.68431261000001</v>
      </c>
      <c r="N115" s="39">
        <v>826.76462880999998</v>
      </c>
      <c r="O115" s="39">
        <v>822.83639400000004</v>
      </c>
      <c r="P115" s="39">
        <v>825.23648642000001</v>
      </c>
      <c r="Q115" s="39">
        <v>848.44297303999997</v>
      </c>
      <c r="R115" s="39">
        <v>837.48067188000005</v>
      </c>
      <c r="S115" s="39">
        <v>809.84188991999997</v>
      </c>
      <c r="T115" s="39">
        <v>805.74757342999999</v>
      </c>
      <c r="U115" s="39">
        <v>837.18348509999998</v>
      </c>
      <c r="V115" s="39">
        <v>831.03296460000001</v>
      </c>
      <c r="W115" s="39">
        <v>858.36010470999997</v>
      </c>
      <c r="X115" s="39">
        <v>815.77311464000002</v>
      </c>
      <c r="Y115" s="40">
        <v>793.08622260000004</v>
      </c>
    </row>
    <row r="116" spans="1:25" ht="38.25" outlineLevel="2" x14ac:dyDescent="0.2">
      <c r="A116" s="2" t="s">
        <v>41</v>
      </c>
      <c r="B116" s="41">
        <f>$B$18</f>
        <v>0</v>
      </c>
      <c r="C116" s="42">
        <f t="shared" ref="C116:Y116" si="81">$B$18</f>
        <v>0</v>
      </c>
      <c r="D116" s="42">
        <f t="shared" si="81"/>
        <v>0</v>
      </c>
      <c r="E116" s="42">
        <f t="shared" si="81"/>
        <v>0</v>
      </c>
      <c r="F116" s="42">
        <f t="shared" si="81"/>
        <v>0</v>
      </c>
      <c r="G116" s="42">
        <f t="shared" si="81"/>
        <v>0</v>
      </c>
      <c r="H116" s="42">
        <f t="shared" si="81"/>
        <v>0</v>
      </c>
      <c r="I116" s="42">
        <f t="shared" si="81"/>
        <v>0</v>
      </c>
      <c r="J116" s="42">
        <f t="shared" si="81"/>
        <v>0</v>
      </c>
      <c r="K116" s="42">
        <f t="shared" si="81"/>
        <v>0</v>
      </c>
      <c r="L116" s="42">
        <f t="shared" si="81"/>
        <v>0</v>
      </c>
      <c r="M116" s="42">
        <f t="shared" si="81"/>
        <v>0</v>
      </c>
      <c r="N116" s="42">
        <f t="shared" si="81"/>
        <v>0</v>
      </c>
      <c r="O116" s="42">
        <f t="shared" si="81"/>
        <v>0</v>
      </c>
      <c r="P116" s="42">
        <f t="shared" si="81"/>
        <v>0</v>
      </c>
      <c r="Q116" s="42">
        <f t="shared" si="81"/>
        <v>0</v>
      </c>
      <c r="R116" s="42">
        <f t="shared" si="81"/>
        <v>0</v>
      </c>
      <c r="S116" s="42">
        <f t="shared" si="81"/>
        <v>0</v>
      </c>
      <c r="T116" s="42">
        <f t="shared" si="81"/>
        <v>0</v>
      </c>
      <c r="U116" s="42">
        <f t="shared" si="81"/>
        <v>0</v>
      </c>
      <c r="V116" s="42">
        <f t="shared" si="81"/>
        <v>0</v>
      </c>
      <c r="W116" s="42">
        <f t="shared" si="81"/>
        <v>0</v>
      </c>
      <c r="X116" s="42">
        <f t="shared" si="81"/>
        <v>0</v>
      </c>
      <c r="Y116" s="43">
        <f t="shared" si="81"/>
        <v>0</v>
      </c>
    </row>
    <row r="117" spans="1:25" outlineLevel="2" x14ac:dyDescent="0.2">
      <c r="A117" s="2" t="s">
        <v>32</v>
      </c>
      <c r="B117" s="44">
        <f>$B$19</f>
        <v>52.82</v>
      </c>
      <c r="C117" s="45">
        <f t="shared" ref="C117:Y117" si="82">$B$19</f>
        <v>52.82</v>
      </c>
      <c r="D117" s="45">
        <f t="shared" si="82"/>
        <v>52.82</v>
      </c>
      <c r="E117" s="45">
        <f t="shared" si="82"/>
        <v>52.82</v>
      </c>
      <c r="F117" s="45">
        <f t="shared" si="82"/>
        <v>52.82</v>
      </c>
      <c r="G117" s="45">
        <f t="shared" si="82"/>
        <v>52.82</v>
      </c>
      <c r="H117" s="45">
        <f t="shared" si="82"/>
        <v>52.82</v>
      </c>
      <c r="I117" s="45">
        <f t="shared" si="82"/>
        <v>52.82</v>
      </c>
      <c r="J117" s="45">
        <f t="shared" si="82"/>
        <v>52.82</v>
      </c>
      <c r="K117" s="45">
        <f t="shared" si="82"/>
        <v>52.82</v>
      </c>
      <c r="L117" s="45">
        <f t="shared" si="82"/>
        <v>52.82</v>
      </c>
      <c r="M117" s="45">
        <f t="shared" si="82"/>
        <v>52.82</v>
      </c>
      <c r="N117" s="45">
        <f t="shared" si="82"/>
        <v>52.82</v>
      </c>
      <c r="O117" s="45">
        <f t="shared" si="82"/>
        <v>52.82</v>
      </c>
      <c r="P117" s="45">
        <f t="shared" si="82"/>
        <v>52.82</v>
      </c>
      <c r="Q117" s="45">
        <f t="shared" si="82"/>
        <v>52.82</v>
      </c>
      <c r="R117" s="45">
        <f t="shared" si="82"/>
        <v>52.82</v>
      </c>
      <c r="S117" s="45">
        <f t="shared" si="82"/>
        <v>52.82</v>
      </c>
      <c r="T117" s="45">
        <f t="shared" si="82"/>
        <v>52.82</v>
      </c>
      <c r="U117" s="45">
        <f t="shared" si="82"/>
        <v>52.82</v>
      </c>
      <c r="V117" s="45">
        <f t="shared" si="82"/>
        <v>52.82</v>
      </c>
      <c r="W117" s="45">
        <f t="shared" si="82"/>
        <v>52.82</v>
      </c>
      <c r="X117" s="45">
        <f t="shared" si="82"/>
        <v>52.82</v>
      </c>
      <c r="Y117" s="46">
        <f t="shared" si="82"/>
        <v>52.82</v>
      </c>
    </row>
    <row r="118" spans="1:25" outlineLevel="2" x14ac:dyDescent="0.2">
      <c r="A118" s="2" t="s">
        <v>33</v>
      </c>
      <c r="B118" s="41">
        <f>$B$20</f>
        <v>208.21</v>
      </c>
      <c r="C118" s="42">
        <f t="shared" ref="C118:Y118" si="83">$B$20</f>
        <v>208.21</v>
      </c>
      <c r="D118" s="42">
        <f t="shared" si="83"/>
        <v>208.21</v>
      </c>
      <c r="E118" s="42">
        <f t="shared" si="83"/>
        <v>208.21</v>
      </c>
      <c r="F118" s="42">
        <f t="shared" si="83"/>
        <v>208.21</v>
      </c>
      <c r="G118" s="42">
        <f t="shared" si="83"/>
        <v>208.21</v>
      </c>
      <c r="H118" s="42">
        <f t="shared" si="83"/>
        <v>208.21</v>
      </c>
      <c r="I118" s="42">
        <f t="shared" si="83"/>
        <v>208.21</v>
      </c>
      <c r="J118" s="42">
        <f t="shared" si="83"/>
        <v>208.21</v>
      </c>
      <c r="K118" s="42">
        <f t="shared" si="83"/>
        <v>208.21</v>
      </c>
      <c r="L118" s="42">
        <f t="shared" si="83"/>
        <v>208.21</v>
      </c>
      <c r="M118" s="42">
        <f t="shared" si="83"/>
        <v>208.21</v>
      </c>
      <c r="N118" s="42">
        <f t="shared" si="83"/>
        <v>208.21</v>
      </c>
      <c r="O118" s="42">
        <f t="shared" si="83"/>
        <v>208.21</v>
      </c>
      <c r="P118" s="42">
        <f t="shared" si="83"/>
        <v>208.21</v>
      </c>
      <c r="Q118" s="42">
        <f t="shared" si="83"/>
        <v>208.21</v>
      </c>
      <c r="R118" s="42">
        <f t="shared" si="83"/>
        <v>208.21</v>
      </c>
      <c r="S118" s="42">
        <f t="shared" si="83"/>
        <v>208.21</v>
      </c>
      <c r="T118" s="42">
        <f t="shared" si="83"/>
        <v>208.21</v>
      </c>
      <c r="U118" s="42">
        <f t="shared" si="83"/>
        <v>208.21</v>
      </c>
      <c r="V118" s="42">
        <f t="shared" si="83"/>
        <v>208.21</v>
      </c>
      <c r="W118" s="42">
        <f t="shared" si="83"/>
        <v>208.21</v>
      </c>
      <c r="X118" s="42">
        <f t="shared" si="83"/>
        <v>208.21</v>
      </c>
      <c r="Y118" s="43">
        <f t="shared" si="83"/>
        <v>208.21</v>
      </c>
    </row>
    <row r="119" spans="1:25" outlineLevel="2" x14ac:dyDescent="0.2">
      <c r="A119" s="2" t="s">
        <v>55</v>
      </c>
      <c r="B119" s="41">
        <v>30.89</v>
      </c>
      <c r="C119" s="42">
        <v>30.89</v>
      </c>
      <c r="D119" s="42">
        <v>30.89</v>
      </c>
      <c r="E119" s="42">
        <v>30.89</v>
      </c>
      <c r="F119" s="42">
        <v>30.89</v>
      </c>
      <c r="G119" s="42">
        <v>30.89</v>
      </c>
      <c r="H119" s="42">
        <v>30.89</v>
      </c>
      <c r="I119" s="42">
        <v>30.89</v>
      </c>
      <c r="J119" s="42">
        <v>30.89</v>
      </c>
      <c r="K119" s="42">
        <v>30.89</v>
      </c>
      <c r="L119" s="42">
        <v>30.89</v>
      </c>
      <c r="M119" s="42">
        <v>30.89</v>
      </c>
      <c r="N119" s="42">
        <v>30.89</v>
      </c>
      <c r="O119" s="42">
        <v>30.89</v>
      </c>
      <c r="P119" s="42">
        <v>30.89</v>
      </c>
      <c r="Q119" s="42">
        <v>30.89</v>
      </c>
      <c r="R119" s="42">
        <v>30.89</v>
      </c>
      <c r="S119" s="42">
        <v>30.89</v>
      </c>
      <c r="T119" s="42">
        <v>30.89</v>
      </c>
      <c r="U119" s="42">
        <v>30.89</v>
      </c>
      <c r="V119" s="42">
        <v>30.89</v>
      </c>
      <c r="W119" s="42">
        <v>30.89</v>
      </c>
      <c r="X119" s="42">
        <v>30.89</v>
      </c>
      <c r="Y119" s="43">
        <v>30.89</v>
      </c>
    </row>
    <row r="120" spans="1:25" ht="15" outlineLevel="2" thickBot="1" x14ac:dyDescent="0.25">
      <c r="A120" s="2" t="s">
        <v>35</v>
      </c>
      <c r="B120" s="35">
        <f>B113</f>
        <v>3.3451194399999999</v>
      </c>
      <c r="C120" s="35">
        <f t="shared" ref="C120:Y120" si="84">C113</f>
        <v>2.9136581100000001</v>
      </c>
      <c r="D120" s="35">
        <f t="shared" si="84"/>
        <v>2.9136581100000001</v>
      </c>
      <c r="E120" s="35">
        <f t="shared" si="84"/>
        <v>2.9136581100000001</v>
      </c>
      <c r="F120" s="35">
        <f t="shared" si="84"/>
        <v>2.9136581100000001</v>
      </c>
      <c r="G120" s="35">
        <f t="shared" si="84"/>
        <v>2.9136581100000001</v>
      </c>
      <c r="H120" s="35">
        <f t="shared" si="84"/>
        <v>2.9136581100000001</v>
      </c>
      <c r="I120" s="35">
        <f t="shared" si="84"/>
        <v>2.9136581100000001</v>
      </c>
      <c r="J120" s="35">
        <f t="shared" si="84"/>
        <v>2.9136581100000001</v>
      </c>
      <c r="K120" s="35">
        <f t="shared" si="84"/>
        <v>2.9136581100000001</v>
      </c>
      <c r="L120" s="35">
        <f t="shared" si="84"/>
        <v>2.9136581100000001</v>
      </c>
      <c r="M120" s="35">
        <f t="shared" si="84"/>
        <v>2.9136581100000001</v>
      </c>
      <c r="N120" s="35">
        <f t="shared" si="84"/>
        <v>2.9136581100000001</v>
      </c>
      <c r="O120" s="35">
        <f t="shared" si="84"/>
        <v>2.9136581100000001</v>
      </c>
      <c r="P120" s="35">
        <f t="shared" si="84"/>
        <v>2.9136581100000001</v>
      </c>
      <c r="Q120" s="35">
        <f t="shared" si="84"/>
        <v>2.9136581100000001</v>
      </c>
      <c r="R120" s="35">
        <f t="shared" si="84"/>
        <v>2.9136581100000001</v>
      </c>
      <c r="S120" s="35">
        <f t="shared" si="84"/>
        <v>2.9136581100000001</v>
      </c>
      <c r="T120" s="35">
        <f t="shared" si="84"/>
        <v>2.9136581100000001</v>
      </c>
      <c r="U120" s="35">
        <f t="shared" si="84"/>
        <v>2.9136581100000001</v>
      </c>
      <c r="V120" s="35">
        <f t="shared" si="84"/>
        <v>2.9136581100000001</v>
      </c>
      <c r="W120" s="35">
        <f t="shared" si="84"/>
        <v>2.9136581100000001</v>
      </c>
      <c r="X120" s="35">
        <f t="shared" si="84"/>
        <v>2.9136581100000001</v>
      </c>
      <c r="Y120" s="35">
        <f t="shared" si="84"/>
        <v>2.9136581100000001</v>
      </c>
    </row>
    <row r="121" spans="1:25" ht="19.5" customHeight="1" thickBot="1" x14ac:dyDescent="0.25">
      <c r="A121" s="10">
        <v>16</v>
      </c>
      <c r="B121" s="25">
        <f t="shared" ref="B121:Y121" si="85">B122+B123+B124+B125+B126+B127</f>
        <v>1100.1756337500001</v>
      </c>
      <c r="C121" s="26">
        <f t="shared" si="85"/>
        <v>1170.7070839100002</v>
      </c>
      <c r="D121" s="26">
        <f t="shared" si="85"/>
        <v>1225.80865642</v>
      </c>
      <c r="E121" s="26">
        <f t="shared" si="85"/>
        <v>1277.20634855</v>
      </c>
      <c r="F121" s="26">
        <f t="shared" si="85"/>
        <v>1277.8227157800002</v>
      </c>
      <c r="G121" s="26">
        <f t="shared" si="85"/>
        <v>1259.58693356</v>
      </c>
      <c r="H121" s="26">
        <f t="shared" si="85"/>
        <v>1185.57532926</v>
      </c>
      <c r="I121" s="26">
        <f t="shared" si="85"/>
        <v>1129.3661248200001</v>
      </c>
      <c r="J121" s="26">
        <f t="shared" si="85"/>
        <v>1069.12201895</v>
      </c>
      <c r="K121" s="26">
        <f t="shared" si="85"/>
        <v>1115.0953938</v>
      </c>
      <c r="L121" s="26">
        <f t="shared" si="85"/>
        <v>1133.8293124100001</v>
      </c>
      <c r="M121" s="26">
        <f t="shared" si="85"/>
        <v>1065.78665217</v>
      </c>
      <c r="N121" s="26">
        <f t="shared" si="85"/>
        <v>1011.2848462200001</v>
      </c>
      <c r="O121" s="26">
        <f t="shared" si="85"/>
        <v>1024.9683424700002</v>
      </c>
      <c r="P121" s="26">
        <f t="shared" si="85"/>
        <v>1034.75434679</v>
      </c>
      <c r="Q121" s="26">
        <f t="shared" si="85"/>
        <v>1036.7093259800001</v>
      </c>
      <c r="R121" s="26">
        <f t="shared" si="85"/>
        <v>1027.0106540100001</v>
      </c>
      <c r="S121" s="26">
        <f t="shared" si="85"/>
        <v>1090.0866158900001</v>
      </c>
      <c r="T121" s="26">
        <f t="shared" si="85"/>
        <v>1091.6085423900001</v>
      </c>
      <c r="U121" s="26">
        <f t="shared" si="85"/>
        <v>1098.2171982</v>
      </c>
      <c r="V121" s="26">
        <f t="shared" si="85"/>
        <v>1092.7450475200001</v>
      </c>
      <c r="W121" s="26">
        <f t="shared" si="85"/>
        <v>1122.4541542900001</v>
      </c>
      <c r="X121" s="26">
        <f t="shared" si="85"/>
        <v>1109.3543365200001</v>
      </c>
      <c r="Y121" s="27">
        <f t="shared" si="85"/>
        <v>1048.3583676800001</v>
      </c>
    </row>
    <row r="122" spans="1:25" ht="51" outlineLevel="2" x14ac:dyDescent="0.2">
      <c r="A122" s="2" t="s">
        <v>40</v>
      </c>
      <c r="B122" s="38">
        <v>801.16051431000005</v>
      </c>
      <c r="C122" s="39">
        <v>871.69196447000002</v>
      </c>
      <c r="D122" s="39">
        <v>926.79353698</v>
      </c>
      <c r="E122" s="39">
        <v>978.19122910999999</v>
      </c>
      <c r="F122" s="39">
        <v>978.80759634000003</v>
      </c>
      <c r="G122" s="39">
        <v>960.57181412</v>
      </c>
      <c r="H122" s="39">
        <v>886.56020981999995</v>
      </c>
      <c r="I122" s="39">
        <v>830.35100537999995</v>
      </c>
      <c r="J122" s="39">
        <v>770.10689950999995</v>
      </c>
      <c r="K122" s="39">
        <v>816.08027435999998</v>
      </c>
      <c r="L122" s="39">
        <v>834.81419297000002</v>
      </c>
      <c r="M122" s="39">
        <v>766.77153272999999</v>
      </c>
      <c r="N122" s="39">
        <v>712.26972678000004</v>
      </c>
      <c r="O122" s="39">
        <v>725.95322303</v>
      </c>
      <c r="P122" s="39">
        <v>735.73922734999996</v>
      </c>
      <c r="Q122" s="39">
        <v>737.69420653999998</v>
      </c>
      <c r="R122" s="39">
        <v>727.99553457000002</v>
      </c>
      <c r="S122" s="39">
        <v>791.07149645000004</v>
      </c>
      <c r="T122" s="39">
        <v>792.59342294999999</v>
      </c>
      <c r="U122" s="39">
        <v>799.20207875999995</v>
      </c>
      <c r="V122" s="39">
        <v>793.72992808000004</v>
      </c>
      <c r="W122" s="39">
        <v>823.43903484999998</v>
      </c>
      <c r="X122" s="39">
        <v>810.33921708000003</v>
      </c>
      <c r="Y122" s="40">
        <v>749.34324823999998</v>
      </c>
    </row>
    <row r="123" spans="1:25" ht="38.25" outlineLevel="2" x14ac:dyDescent="0.2">
      <c r="A123" s="2" t="s">
        <v>41</v>
      </c>
      <c r="B123" s="41">
        <f>$B$18</f>
        <v>0</v>
      </c>
      <c r="C123" s="42">
        <f t="shared" ref="C123:Y123" si="86">$B$18</f>
        <v>0</v>
      </c>
      <c r="D123" s="42">
        <f t="shared" si="86"/>
        <v>0</v>
      </c>
      <c r="E123" s="42">
        <f t="shared" si="86"/>
        <v>0</v>
      </c>
      <c r="F123" s="42">
        <f t="shared" si="86"/>
        <v>0</v>
      </c>
      <c r="G123" s="42">
        <f t="shared" si="86"/>
        <v>0</v>
      </c>
      <c r="H123" s="42">
        <f t="shared" si="86"/>
        <v>0</v>
      </c>
      <c r="I123" s="42">
        <f t="shared" si="86"/>
        <v>0</v>
      </c>
      <c r="J123" s="42">
        <f t="shared" si="86"/>
        <v>0</v>
      </c>
      <c r="K123" s="42">
        <f t="shared" si="86"/>
        <v>0</v>
      </c>
      <c r="L123" s="42">
        <f t="shared" si="86"/>
        <v>0</v>
      </c>
      <c r="M123" s="42">
        <f t="shared" si="86"/>
        <v>0</v>
      </c>
      <c r="N123" s="42">
        <f t="shared" si="86"/>
        <v>0</v>
      </c>
      <c r="O123" s="42">
        <f t="shared" si="86"/>
        <v>0</v>
      </c>
      <c r="P123" s="42">
        <f t="shared" si="86"/>
        <v>0</v>
      </c>
      <c r="Q123" s="42">
        <f t="shared" si="86"/>
        <v>0</v>
      </c>
      <c r="R123" s="42">
        <f t="shared" si="86"/>
        <v>0</v>
      </c>
      <c r="S123" s="42">
        <f t="shared" si="86"/>
        <v>0</v>
      </c>
      <c r="T123" s="42">
        <f t="shared" si="86"/>
        <v>0</v>
      </c>
      <c r="U123" s="42">
        <f t="shared" si="86"/>
        <v>0</v>
      </c>
      <c r="V123" s="42">
        <f t="shared" si="86"/>
        <v>0</v>
      </c>
      <c r="W123" s="42">
        <f t="shared" si="86"/>
        <v>0</v>
      </c>
      <c r="X123" s="42">
        <f t="shared" si="86"/>
        <v>0</v>
      </c>
      <c r="Y123" s="43">
        <f t="shared" si="86"/>
        <v>0</v>
      </c>
    </row>
    <row r="124" spans="1:25" outlineLevel="2" x14ac:dyDescent="0.2">
      <c r="A124" s="2" t="s">
        <v>32</v>
      </c>
      <c r="B124" s="44">
        <f>$B$19</f>
        <v>52.82</v>
      </c>
      <c r="C124" s="45">
        <f t="shared" ref="C124:Y124" si="87">$B$19</f>
        <v>52.82</v>
      </c>
      <c r="D124" s="45">
        <f t="shared" si="87"/>
        <v>52.82</v>
      </c>
      <c r="E124" s="45">
        <f t="shared" si="87"/>
        <v>52.82</v>
      </c>
      <c r="F124" s="45">
        <f t="shared" si="87"/>
        <v>52.82</v>
      </c>
      <c r="G124" s="45">
        <f t="shared" si="87"/>
        <v>52.82</v>
      </c>
      <c r="H124" s="45">
        <f t="shared" si="87"/>
        <v>52.82</v>
      </c>
      <c r="I124" s="45">
        <f t="shared" si="87"/>
        <v>52.82</v>
      </c>
      <c r="J124" s="45">
        <f t="shared" si="87"/>
        <v>52.82</v>
      </c>
      <c r="K124" s="45">
        <f t="shared" si="87"/>
        <v>52.82</v>
      </c>
      <c r="L124" s="45">
        <f t="shared" si="87"/>
        <v>52.82</v>
      </c>
      <c r="M124" s="45">
        <f t="shared" si="87"/>
        <v>52.82</v>
      </c>
      <c r="N124" s="45">
        <f t="shared" si="87"/>
        <v>52.82</v>
      </c>
      <c r="O124" s="45">
        <f t="shared" si="87"/>
        <v>52.82</v>
      </c>
      <c r="P124" s="45">
        <f t="shared" si="87"/>
        <v>52.82</v>
      </c>
      <c r="Q124" s="45">
        <f t="shared" si="87"/>
        <v>52.82</v>
      </c>
      <c r="R124" s="45">
        <f t="shared" si="87"/>
        <v>52.82</v>
      </c>
      <c r="S124" s="45">
        <f t="shared" si="87"/>
        <v>52.82</v>
      </c>
      <c r="T124" s="45">
        <f t="shared" si="87"/>
        <v>52.82</v>
      </c>
      <c r="U124" s="45">
        <f t="shared" si="87"/>
        <v>52.82</v>
      </c>
      <c r="V124" s="45">
        <f t="shared" si="87"/>
        <v>52.82</v>
      </c>
      <c r="W124" s="45">
        <f t="shared" si="87"/>
        <v>52.82</v>
      </c>
      <c r="X124" s="45">
        <f t="shared" si="87"/>
        <v>52.82</v>
      </c>
      <c r="Y124" s="46">
        <f t="shared" si="87"/>
        <v>52.82</v>
      </c>
    </row>
    <row r="125" spans="1:25" outlineLevel="2" x14ac:dyDescent="0.2">
      <c r="A125" s="2" t="s">
        <v>33</v>
      </c>
      <c r="B125" s="41">
        <f>$B$20</f>
        <v>208.21</v>
      </c>
      <c r="C125" s="42">
        <f t="shared" ref="C125:Y125" si="88">$B$20</f>
        <v>208.21</v>
      </c>
      <c r="D125" s="42">
        <f t="shared" si="88"/>
        <v>208.21</v>
      </c>
      <c r="E125" s="42">
        <f t="shared" si="88"/>
        <v>208.21</v>
      </c>
      <c r="F125" s="42">
        <f t="shared" si="88"/>
        <v>208.21</v>
      </c>
      <c r="G125" s="42">
        <f t="shared" si="88"/>
        <v>208.21</v>
      </c>
      <c r="H125" s="42">
        <f t="shared" si="88"/>
        <v>208.21</v>
      </c>
      <c r="I125" s="42">
        <f t="shared" si="88"/>
        <v>208.21</v>
      </c>
      <c r="J125" s="42">
        <f t="shared" si="88"/>
        <v>208.21</v>
      </c>
      <c r="K125" s="42">
        <f t="shared" si="88"/>
        <v>208.21</v>
      </c>
      <c r="L125" s="42">
        <f t="shared" si="88"/>
        <v>208.21</v>
      </c>
      <c r="M125" s="42">
        <f t="shared" si="88"/>
        <v>208.21</v>
      </c>
      <c r="N125" s="42">
        <f t="shared" si="88"/>
        <v>208.21</v>
      </c>
      <c r="O125" s="42">
        <f t="shared" si="88"/>
        <v>208.21</v>
      </c>
      <c r="P125" s="42">
        <f t="shared" si="88"/>
        <v>208.21</v>
      </c>
      <c r="Q125" s="42">
        <f t="shared" si="88"/>
        <v>208.21</v>
      </c>
      <c r="R125" s="42">
        <f t="shared" si="88"/>
        <v>208.21</v>
      </c>
      <c r="S125" s="42">
        <f t="shared" si="88"/>
        <v>208.21</v>
      </c>
      <c r="T125" s="42">
        <f t="shared" si="88"/>
        <v>208.21</v>
      </c>
      <c r="U125" s="42">
        <f t="shared" si="88"/>
        <v>208.21</v>
      </c>
      <c r="V125" s="42">
        <f t="shared" si="88"/>
        <v>208.21</v>
      </c>
      <c r="W125" s="42">
        <f t="shared" si="88"/>
        <v>208.21</v>
      </c>
      <c r="X125" s="42">
        <f t="shared" si="88"/>
        <v>208.21</v>
      </c>
      <c r="Y125" s="43">
        <f t="shared" si="88"/>
        <v>208.21</v>
      </c>
    </row>
    <row r="126" spans="1:25" outlineLevel="2" x14ac:dyDescent="0.2">
      <c r="A126" s="2" t="s">
        <v>55</v>
      </c>
      <c r="B126" s="41">
        <f>$B$21</f>
        <v>34.64</v>
      </c>
      <c r="C126" s="42">
        <f t="shared" ref="C126:Y126" si="89">$B$21</f>
        <v>34.64</v>
      </c>
      <c r="D126" s="42">
        <f t="shared" si="89"/>
        <v>34.64</v>
      </c>
      <c r="E126" s="42">
        <f t="shared" si="89"/>
        <v>34.64</v>
      </c>
      <c r="F126" s="42">
        <f t="shared" si="89"/>
        <v>34.64</v>
      </c>
      <c r="G126" s="42">
        <f t="shared" si="89"/>
        <v>34.64</v>
      </c>
      <c r="H126" s="42">
        <f t="shared" si="89"/>
        <v>34.64</v>
      </c>
      <c r="I126" s="42">
        <f t="shared" si="89"/>
        <v>34.64</v>
      </c>
      <c r="J126" s="42">
        <f t="shared" si="89"/>
        <v>34.64</v>
      </c>
      <c r="K126" s="42">
        <f t="shared" si="89"/>
        <v>34.64</v>
      </c>
      <c r="L126" s="42">
        <f t="shared" si="89"/>
        <v>34.64</v>
      </c>
      <c r="M126" s="42">
        <f t="shared" si="89"/>
        <v>34.64</v>
      </c>
      <c r="N126" s="42">
        <f t="shared" si="89"/>
        <v>34.64</v>
      </c>
      <c r="O126" s="42">
        <f t="shared" si="89"/>
        <v>34.64</v>
      </c>
      <c r="P126" s="42">
        <f t="shared" si="89"/>
        <v>34.64</v>
      </c>
      <c r="Q126" s="42">
        <f t="shared" si="89"/>
        <v>34.64</v>
      </c>
      <c r="R126" s="42">
        <f t="shared" si="89"/>
        <v>34.64</v>
      </c>
      <c r="S126" s="42">
        <f t="shared" si="89"/>
        <v>34.64</v>
      </c>
      <c r="T126" s="42">
        <f t="shared" si="89"/>
        <v>34.64</v>
      </c>
      <c r="U126" s="42">
        <f t="shared" si="89"/>
        <v>34.64</v>
      </c>
      <c r="V126" s="42">
        <f t="shared" si="89"/>
        <v>34.64</v>
      </c>
      <c r="W126" s="42">
        <f t="shared" si="89"/>
        <v>34.64</v>
      </c>
      <c r="X126" s="42">
        <f t="shared" si="89"/>
        <v>34.64</v>
      </c>
      <c r="Y126" s="43">
        <f t="shared" si="89"/>
        <v>34.64</v>
      </c>
    </row>
    <row r="127" spans="1:25" ht="15" outlineLevel="2" thickBot="1" x14ac:dyDescent="0.25">
      <c r="A127" s="2" t="s">
        <v>35</v>
      </c>
      <c r="B127" s="35">
        <f>$B$22</f>
        <v>3.3451194399999999</v>
      </c>
      <c r="C127" s="36">
        <f t="shared" ref="C127:Y127" si="90">$B$22</f>
        <v>3.3451194399999999</v>
      </c>
      <c r="D127" s="36">
        <f t="shared" si="90"/>
        <v>3.3451194399999999</v>
      </c>
      <c r="E127" s="36">
        <f t="shared" si="90"/>
        <v>3.3451194399999999</v>
      </c>
      <c r="F127" s="36">
        <f t="shared" si="90"/>
        <v>3.3451194399999999</v>
      </c>
      <c r="G127" s="36">
        <f t="shared" si="90"/>
        <v>3.3451194399999999</v>
      </c>
      <c r="H127" s="36">
        <f t="shared" si="90"/>
        <v>3.3451194399999999</v>
      </c>
      <c r="I127" s="36">
        <f t="shared" si="90"/>
        <v>3.3451194399999999</v>
      </c>
      <c r="J127" s="36">
        <f t="shared" si="90"/>
        <v>3.3451194399999999</v>
      </c>
      <c r="K127" s="36">
        <f t="shared" si="90"/>
        <v>3.3451194399999999</v>
      </c>
      <c r="L127" s="36">
        <f t="shared" si="90"/>
        <v>3.3451194399999999</v>
      </c>
      <c r="M127" s="36">
        <f t="shared" si="90"/>
        <v>3.3451194399999999</v>
      </c>
      <c r="N127" s="36">
        <f t="shared" si="90"/>
        <v>3.3451194399999999</v>
      </c>
      <c r="O127" s="36">
        <f t="shared" si="90"/>
        <v>3.3451194399999999</v>
      </c>
      <c r="P127" s="36">
        <f t="shared" si="90"/>
        <v>3.3451194399999999</v>
      </c>
      <c r="Q127" s="36">
        <f t="shared" si="90"/>
        <v>3.3451194399999999</v>
      </c>
      <c r="R127" s="36">
        <f t="shared" si="90"/>
        <v>3.3451194399999999</v>
      </c>
      <c r="S127" s="36">
        <f t="shared" si="90"/>
        <v>3.3451194399999999</v>
      </c>
      <c r="T127" s="36">
        <f t="shared" si="90"/>
        <v>3.3451194399999999</v>
      </c>
      <c r="U127" s="36">
        <f t="shared" si="90"/>
        <v>3.3451194399999999</v>
      </c>
      <c r="V127" s="36">
        <f t="shared" si="90"/>
        <v>3.3451194399999999</v>
      </c>
      <c r="W127" s="36">
        <f t="shared" si="90"/>
        <v>3.3451194399999999</v>
      </c>
      <c r="X127" s="36">
        <f t="shared" si="90"/>
        <v>3.3451194399999999</v>
      </c>
      <c r="Y127" s="37">
        <f t="shared" si="90"/>
        <v>3.3451194399999999</v>
      </c>
    </row>
    <row r="128" spans="1:25" ht="19.5" customHeight="1" thickBot="1" x14ac:dyDescent="0.25">
      <c r="A128" s="10">
        <v>17</v>
      </c>
      <c r="B128" s="25">
        <f t="shared" ref="B128:Y128" si="91">B129+B130+B131+B132+B133+B134</f>
        <v>1084.8860901800001</v>
      </c>
      <c r="C128" s="26">
        <f t="shared" si="91"/>
        <v>1159.8968501100001</v>
      </c>
      <c r="D128" s="26">
        <f t="shared" si="91"/>
        <v>1199.7187348800001</v>
      </c>
      <c r="E128" s="26">
        <f t="shared" si="91"/>
        <v>1211.0738408300001</v>
      </c>
      <c r="F128" s="26">
        <f t="shared" si="91"/>
        <v>1214.1036241300001</v>
      </c>
      <c r="G128" s="26">
        <f t="shared" si="91"/>
        <v>1206.4057690700001</v>
      </c>
      <c r="H128" s="26">
        <f t="shared" si="91"/>
        <v>1197.4266038800001</v>
      </c>
      <c r="I128" s="26">
        <f t="shared" si="91"/>
        <v>1139.7040536300001</v>
      </c>
      <c r="J128" s="26">
        <f t="shared" si="91"/>
        <v>1093.5412595500002</v>
      </c>
      <c r="K128" s="26">
        <f t="shared" si="91"/>
        <v>1058.3501383100001</v>
      </c>
      <c r="L128" s="26">
        <f t="shared" si="91"/>
        <v>1092.01581816</v>
      </c>
      <c r="M128" s="26">
        <f t="shared" si="91"/>
        <v>1046.1325600900002</v>
      </c>
      <c r="N128" s="26">
        <f t="shared" si="91"/>
        <v>1056.8616001100002</v>
      </c>
      <c r="O128" s="26">
        <f t="shared" si="91"/>
        <v>1073.8508933000001</v>
      </c>
      <c r="P128" s="26">
        <f t="shared" si="91"/>
        <v>1110.7168312800002</v>
      </c>
      <c r="Q128" s="26">
        <f t="shared" si="91"/>
        <v>1130.50848995</v>
      </c>
      <c r="R128" s="26">
        <f t="shared" si="91"/>
        <v>1109.8547658800001</v>
      </c>
      <c r="S128" s="26">
        <f t="shared" si="91"/>
        <v>1078.9054604800001</v>
      </c>
      <c r="T128" s="26">
        <f t="shared" si="91"/>
        <v>1106.3683451900001</v>
      </c>
      <c r="U128" s="26">
        <f t="shared" si="91"/>
        <v>1112.2990712200001</v>
      </c>
      <c r="V128" s="26">
        <f t="shared" si="91"/>
        <v>1106.8232061900001</v>
      </c>
      <c r="W128" s="26">
        <f t="shared" si="91"/>
        <v>1118.1875913200001</v>
      </c>
      <c r="X128" s="26">
        <f t="shared" si="91"/>
        <v>1098.1637446700001</v>
      </c>
      <c r="Y128" s="27">
        <f t="shared" si="91"/>
        <v>1056.3345286700001</v>
      </c>
    </row>
    <row r="129" spans="1:25" ht="51" outlineLevel="2" x14ac:dyDescent="0.2">
      <c r="A129" s="2" t="s">
        <v>40</v>
      </c>
      <c r="B129" s="38">
        <v>785.87097073999996</v>
      </c>
      <c r="C129" s="39">
        <v>860.88173067000002</v>
      </c>
      <c r="D129" s="39">
        <v>900.70361544000002</v>
      </c>
      <c r="E129" s="39">
        <v>912.05872138999996</v>
      </c>
      <c r="F129" s="39">
        <v>915.08850469000004</v>
      </c>
      <c r="G129" s="39">
        <v>907.39064962999998</v>
      </c>
      <c r="H129" s="39">
        <v>898.41148443999998</v>
      </c>
      <c r="I129" s="39">
        <v>840.68893419000005</v>
      </c>
      <c r="J129" s="39">
        <v>794.52614011000003</v>
      </c>
      <c r="K129" s="39">
        <v>759.33501887</v>
      </c>
      <c r="L129" s="39">
        <v>793.00069871999995</v>
      </c>
      <c r="M129" s="39">
        <v>747.11744065000005</v>
      </c>
      <c r="N129" s="39">
        <v>757.84648067000001</v>
      </c>
      <c r="O129" s="39">
        <v>774.83577386000002</v>
      </c>
      <c r="P129" s="39">
        <v>811.70171184000003</v>
      </c>
      <c r="Q129" s="39">
        <v>831.49337050999998</v>
      </c>
      <c r="R129" s="39">
        <v>810.83964644000002</v>
      </c>
      <c r="S129" s="39">
        <v>779.89034103999995</v>
      </c>
      <c r="T129" s="39">
        <v>807.35322574999998</v>
      </c>
      <c r="U129" s="39">
        <v>813.28395178000005</v>
      </c>
      <c r="V129" s="39">
        <v>807.80808675000003</v>
      </c>
      <c r="W129" s="39">
        <v>819.17247187999999</v>
      </c>
      <c r="X129" s="39">
        <v>799.14862522999999</v>
      </c>
      <c r="Y129" s="40">
        <v>757.31940923000002</v>
      </c>
    </row>
    <row r="130" spans="1:25" ht="38.25" outlineLevel="2" x14ac:dyDescent="0.2">
      <c r="A130" s="2" t="s">
        <v>41</v>
      </c>
      <c r="B130" s="41">
        <f>$B$18</f>
        <v>0</v>
      </c>
      <c r="C130" s="42">
        <f t="shared" ref="C130:Y130" si="92">$B$18</f>
        <v>0</v>
      </c>
      <c r="D130" s="42">
        <f t="shared" si="92"/>
        <v>0</v>
      </c>
      <c r="E130" s="42">
        <f t="shared" si="92"/>
        <v>0</v>
      </c>
      <c r="F130" s="42">
        <f t="shared" si="92"/>
        <v>0</v>
      </c>
      <c r="G130" s="42">
        <f t="shared" si="92"/>
        <v>0</v>
      </c>
      <c r="H130" s="42">
        <f t="shared" si="92"/>
        <v>0</v>
      </c>
      <c r="I130" s="42">
        <f t="shared" si="92"/>
        <v>0</v>
      </c>
      <c r="J130" s="42">
        <f t="shared" si="92"/>
        <v>0</v>
      </c>
      <c r="K130" s="42">
        <f t="shared" si="92"/>
        <v>0</v>
      </c>
      <c r="L130" s="42">
        <f t="shared" si="92"/>
        <v>0</v>
      </c>
      <c r="M130" s="42">
        <f t="shared" si="92"/>
        <v>0</v>
      </c>
      <c r="N130" s="42">
        <f t="shared" si="92"/>
        <v>0</v>
      </c>
      <c r="O130" s="42">
        <f t="shared" si="92"/>
        <v>0</v>
      </c>
      <c r="P130" s="42">
        <f t="shared" si="92"/>
        <v>0</v>
      </c>
      <c r="Q130" s="42">
        <f t="shared" si="92"/>
        <v>0</v>
      </c>
      <c r="R130" s="42">
        <f t="shared" si="92"/>
        <v>0</v>
      </c>
      <c r="S130" s="42">
        <f t="shared" si="92"/>
        <v>0</v>
      </c>
      <c r="T130" s="42">
        <f t="shared" si="92"/>
        <v>0</v>
      </c>
      <c r="U130" s="42">
        <f t="shared" si="92"/>
        <v>0</v>
      </c>
      <c r="V130" s="42">
        <f t="shared" si="92"/>
        <v>0</v>
      </c>
      <c r="W130" s="42">
        <f t="shared" si="92"/>
        <v>0</v>
      </c>
      <c r="X130" s="42">
        <f t="shared" si="92"/>
        <v>0</v>
      </c>
      <c r="Y130" s="43">
        <f t="shared" si="92"/>
        <v>0</v>
      </c>
    </row>
    <row r="131" spans="1:25" outlineLevel="2" x14ac:dyDescent="0.2">
      <c r="A131" s="2" t="s">
        <v>32</v>
      </c>
      <c r="B131" s="44">
        <f>$B$19</f>
        <v>52.82</v>
      </c>
      <c r="C131" s="45">
        <f t="shared" ref="C131:Y131" si="93">$B$19</f>
        <v>52.82</v>
      </c>
      <c r="D131" s="45">
        <f t="shared" si="93"/>
        <v>52.82</v>
      </c>
      <c r="E131" s="45">
        <f t="shared" si="93"/>
        <v>52.82</v>
      </c>
      <c r="F131" s="45">
        <f t="shared" si="93"/>
        <v>52.82</v>
      </c>
      <c r="G131" s="45">
        <f t="shared" si="93"/>
        <v>52.82</v>
      </c>
      <c r="H131" s="45">
        <f t="shared" si="93"/>
        <v>52.82</v>
      </c>
      <c r="I131" s="45">
        <f t="shared" si="93"/>
        <v>52.82</v>
      </c>
      <c r="J131" s="45">
        <f t="shared" si="93"/>
        <v>52.82</v>
      </c>
      <c r="K131" s="45">
        <f t="shared" si="93"/>
        <v>52.82</v>
      </c>
      <c r="L131" s="45">
        <f t="shared" si="93"/>
        <v>52.82</v>
      </c>
      <c r="M131" s="45">
        <f t="shared" si="93"/>
        <v>52.82</v>
      </c>
      <c r="N131" s="45">
        <f t="shared" si="93"/>
        <v>52.82</v>
      </c>
      <c r="O131" s="45">
        <f t="shared" si="93"/>
        <v>52.82</v>
      </c>
      <c r="P131" s="45">
        <f t="shared" si="93"/>
        <v>52.82</v>
      </c>
      <c r="Q131" s="45">
        <f t="shared" si="93"/>
        <v>52.82</v>
      </c>
      <c r="R131" s="45">
        <f t="shared" si="93"/>
        <v>52.82</v>
      </c>
      <c r="S131" s="45">
        <f t="shared" si="93"/>
        <v>52.82</v>
      </c>
      <c r="T131" s="45">
        <f t="shared" si="93"/>
        <v>52.82</v>
      </c>
      <c r="U131" s="45">
        <f t="shared" si="93"/>
        <v>52.82</v>
      </c>
      <c r="V131" s="45">
        <f t="shared" si="93"/>
        <v>52.82</v>
      </c>
      <c r="W131" s="45">
        <f t="shared" si="93"/>
        <v>52.82</v>
      </c>
      <c r="X131" s="45">
        <f t="shared" si="93"/>
        <v>52.82</v>
      </c>
      <c r="Y131" s="46">
        <f t="shared" si="93"/>
        <v>52.82</v>
      </c>
    </row>
    <row r="132" spans="1:25" outlineLevel="2" x14ac:dyDescent="0.2">
      <c r="A132" s="2" t="s">
        <v>33</v>
      </c>
      <c r="B132" s="41">
        <f>$B$20</f>
        <v>208.21</v>
      </c>
      <c r="C132" s="42">
        <f t="shared" ref="C132:Y132" si="94">$B$20</f>
        <v>208.21</v>
      </c>
      <c r="D132" s="42">
        <f t="shared" si="94"/>
        <v>208.21</v>
      </c>
      <c r="E132" s="42">
        <f t="shared" si="94"/>
        <v>208.21</v>
      </c>
      <c r="F132" s="42">
        <f t="shared" si="94"/>
        <v>208.21</v>
      </c>
      <c r="G132" s="42">
        <f t="shared" si="94"/>
        <v>208.21</v>
      </c>
      <c r="H132" s="42">
        <f t="shared" si="94"/>
        <v>208.21</v>
      </c>
      <c r="I132" s="42">
        <f t="shared" si="94"/>
        <v>208.21</v>
      </c>
      <c r="J132" s="42">
        <f t="shared" si="94"/>
        <v>208.21</v>
      </c>
      <c r="K132" s="42">
        <f t="shared" si="94"/>
        <v>208.21</v>
      </c>
      <c r="L132" s="42">
        <f t="shared" si="94"/>
        <v>208.21</v>
      </c>
      <c r="M132" s="42">
        <f t="shared" si="94"/>
        <v>208.21</v>
      </c>
      <c r="N132" s="42">
        <f t="shared" si="94"/>
        <v>208.21</v>
      </c>
      <c r="O132" s="42">
        <f t="shared" si="94"/>
        <v>208.21</v>
      </c>
      <c r="P132" s="42">
        <f t="shared" si="94"/>
        <v>208.21</v>
      </c>
      <c r="Q132" s="42">
        <f t="shared" si="94"/>
        <v>208.21</v>
      </c>
      <c r="R132" s="42">
        <f t="shared" si="94"/>
        <v>208.21</v>
      </c>
      <c r="S132" s="42">
        <f t="shared" si="94"/>
        <v>208.21</v>
      </c>
      <c r="T132" s="42">
        <f t="shared" si="94"/>
        <v>208.21</v>
      </c>
      <c r="U132" s="42">
        <f t="shared" si="94"/>
        <v>208.21</v>
      </c>
      <c r="V132" s="42">
        <f t="shared" si="94"/>
        <v>208.21</v>
      </c>
      <c r="W132" s="42">
        <f t="shared" si="94"/>
        <v>208.21</v>
      </c>
      <c r="X132" s="42">
        <f t="shared" si="94"/>
        <v>208.21</v>
      </c>
      <c r="Y132" s="43">
        <f t="shared" si="94"/>
        <v>208.21</v>
      </c>
    </row>
    <row r="133" spans="1:25" outlineLevel="2" x14ac:dyDescent="0.2">
      <c r="A133" s="2" t="s">
        <v>55</v>
      </c>
      <c r="B133" s="41">
        <f>$B$21</f>
        <v>34.64</v>
      </c>
      <c r="C133" s="42">
        <f t="shared" ref="C133:Y133" si="95">$B$21</f>
        <v>34.64</v>
      </c>
      <c r="D133" s="42">
        <f t="shared" si="95"/>
        <v>34.64</v>
      </c>
      <c r="E133" s="42">
        <f t="shared" si="95"/>
        <v>34.64</v>
      </c>
      <c r="F133" s="42">
        <f t="shared" si="95"/>
        <v>34.64</v>
      </c>
      <c r="G133" s="42">
        <f t="shared" si="95"/>
        <v>34.64</v>
      </c>
      <c r="H133" s="42">
        <f t="shared" si="95"/>
        <v>34.64</v>
      </c>
      <c r="I133" s="42">
        <f t="shared" si="95"/>
        <v>34.64</v>
      </c>
      <c r="J133" s="42">
        <f t="shared" si="95"/>
        <v>34.64</v>
      </c>
      <c r="K133" s="42">
        <f t="shared" si="95"/>
        <v>34.64</v>
      </c>
      <c r="L133" s="42">
        <f t="shared" si="95"/>
        <v>34.64</v>
      </c>
      <c r="M133" s="42">
        <f t="shared" si="95"/>
        <v>34.64</v>
      </c>
      <c r="N133" s="42">
        <f t="shared" si="95"/>
        <v>34.64</v>
      </c>
      <c r="O133" s="42">
        <f t="shared" si="95"/>
        <v>34.64</v>
      </c>
      <c r="P133" s="42">
        <f t="shared" si="95"/>
        <v>34.64</v>
      </c>
      <c r="Q133" s="42">
        <f t="shared" si="95"/>
        <v>34.64</v>
      </c>
      <c r="R133" s="42">
        <f t="shared" si="95"/>
        <v>34.64</v>
      </c>
      <c r="S133" s="42">
        <f t="shared" si="95"/>
        <v>34.64</v>
      </c>
      <c r="T133" s="42">
        <f t="shared" si="95"/>
        <v>34.64</v>
      </c>
      <c r="U133" s="42">
        <f t="shared" si="95"/>
        <v>34.64</v>
      </c>
      <c r="V133" s="42">
        <f t="shared" si="95"/>
        <v>34.64</v>
      </c>
      <c r="W133" s="42">
        <f t="shared" si="95"/>
        <v>34.64</v>
      </c>
      <c r="X133" s="42">
        <f t="shared" si="95"/>
        <v>34.64</v>
      </c>
      <c r="Y133" s="43">
        <f t="shared" si="95"/>
        <v>34.64</v>
      </c>
    </row>
    <row r="134" spans="1:25" ht="15" outlineLevel="2" thickBot="1" x14ac:dyDescent="0.25">
      <c r="A134" s="2" t="s">
        <v>35</v>
      </c>
      <c r="B134" s="35">
        <f>$B$22</f>
        <v>3.3451194399999999</v>
      </c>
      <c r="C134" s="36">
        <f t="shared" ref="C134:Y134" si="96">$B$22</f>
        <v>3.3451194399999999</v>
      </c>
      <c r="D134" s="36">
        <f t="shared" si="96"/>
        <v>3.3451194399999999</v>
      </c>
      <c r="E134" s="36">
        <f t="shared" si="96"/>
        <v>3.3451194399999999</v>
      </c>
      <c r="F134" s="36">
        <f t="shared" si="96"/>
        <v>3.3451194399999999</v>
      </c>
      <c r="G134" s="36">
        <f t="shared" si="96"/>
        <v>3.3451194399999999</v>
      </c>
      <c r="H134" s="36">
        <f t="shared" si="96"/>
        <v>3.3451194399999999</v>
      </c>
      <c r="I134" s="36">
        <f t="shared" si="96"/>
        <v>3.3451194399999999</v>
      </c>
      <c r="J134" s="36">
        <f t="shared" si="96"/>
        <v>3.3451194399999999</v>
      </c>
      <c r="K134" s="36">
        <f t="shared" si="96"/>
        <v>3.3451194399999999</v>
      </c>
      <c r="L134" s="36">
        <f t="shared" si="96"/>
        <v>3.3451194399999999</v>
      </c>
      <c r="M134" s="36">
        <f t="shared" si="96"/>
        <v>3.3451194399999999</v>
      </c>
      <c r="N134" s="36">
        <f t="shared" si="96"/>
        <v>3.3451194399999999</v>
      </c>
      <c r="O134" s="36">
        <f t="shared" si="96"/>
        <v>3.3451194399999999</v>
      </c>
      <c r="P134" s="36">
        <f t="shared" si="96"/>
        <v>3.3451194399999999</v>
      </c>
      <c r="Q134" s="36">
        <f t="shared" si="96"/>
        <v>3.3451194399999999</v>
      </c>
      <c r="R134" s="36">
        <f t="shared" si="96"/>
        <v>3.3451194399999999</v>
      </c>
      <c r="S134" s="36">
        <f t="shared" si="96"/>
        <v>3.3451194399999999</v>
      </c>
      <c r="T134" s="36">
        <f t="shared" si="96"/>
        <v>3.3451194399999999</v>
      </c>
      <c r="U134" s="36">
        <f t="shared" si="96"/>
        <v>3.3451194399999999</v>
      </c>
      <c r="V134" s="36">
        <f t="shared" si="96"/>
        <v>3.3451194399999999</v>
      </c>
      <c r="W134" s="36">
        <f t="shared" si="96"/>
        <v>3.3451194399999999</v>
      </c>
      <c r="X134" s="36">
        <f t="shared" si="96"/>
        <v>3.3451194399999999</v>
      </c>
      <c r="Y134" s="37">
        <f t="shared" si="96"/>
        <v>3.3451194399999999</v>
      </c>
    </row>
    <row r="135" spans="1:25" ht="19.5" customHeight="1" thickBot="1" x14ac:dyDescent="0.25">
      <c r="A135" s="10">
        <v>18</v>
      </c>
      <c r="B135" s="25">
        <f t="shared" ref="B135:Y135" si="97">B136+B137+B138+B139+B140+B141</f>
        <v>1080.2984560300001</v>
      </c>
      <c r="C135" s="26">
        <f t="shared" si="97"/>
        <v>1141.59266282</v>
      </c>
      <c r="D135" s="26">
        <f t="shared" si="97"/>
        <v>1185.1743749000002</v>
      </c>
      <c r="E135" s="26">
        <f t="shared" si="97"/>
        <v>1199.7027560600002</v>
      </c>
      <c r="F135" s="26">
        <f t="shared" si="97"/>
        <v>1212.6083310400002</v>
      </c>
      <c r="G135" s="26">
        <f t="shared" si="97"/>
        <v>1216.3952946000002</v>
      </c>
      <c r="H135" s="26">
        <f t="shared" si="97"/>
        <v>1203.3904044800001</v>
      </c>
      <c r="I135" s="26">
        <f t="shared" si="97"/>
        <v>1147.8416317800002</v>
      </c>
      <c r="J135" s="26">
        <f t="shared" si="97"/>
        <v>1073.6597183000001</v>
      </c>
      <c r="K135" s="26">
        <f t="shared" si="97"/>
        <v>1052.9657856700001</v>
      </c>
      <c r="L135" s="26">
        <f t="shared" si="97"/>
        <v>1047.57936593</v>
      </c>
      <c r="M135" s="26">
        <f t="shared" si="97"/>
        <v>1061.37303879</v>
      </c>
      <c r="N135" s="26">
        <f t="shared" si="97"/>
        <v>1076.3060823600001</v>
      </c>
      <c r="O135" s="26">
        <f t="shared" si="97"/>
        <v>1082.8904686000001</v>
      </c>
      <c r="P135" s="26">
        <f t="shared" si="97"/>
        <v>1090.65627883</v>
      </c>
      <c r="Q135" s="26">
        <f t="shared" si="97"/>
        <v>1103.7315843700001</v>
      </c>
      <c r="R135" s="26">
        <f t="shared" si="97"/>
        <v>1084.6043057900001</v>
      </c>
      <c r="S135" s="26">
        <f t="shared" si="97"/>
        <v>1090.0384924300001</v>
      </c>
      <c r="T135" s="26">
        <f t="shared" si="97"/>
        <v>1090.4638091100001</v>
      </c>
      <c r="U135" s="26">
        <f t="shared" si="97"/>
        <v>1058.32000507</v>
      </c>
      <c r="V135" s="26">
        <f t="shared" si="97"/>
        <v>1056.8491708000001</v>
      </c>
      <c r="W135" s="26">
        <f t="shared" si="97"/>
        <v>1026.5978843300002</v>
      </c>
      <c r="X135" s="26">
        <f t="shared" si="97"/>
        <v>1051.5779065200002</v>
      </c>
      <c r="Y135" s="27">
        <f t="shared" si="97"/>
        <v>1110.8807135300001</v>
      </c>
    </row>
    <row r="136" spans="1:25" ht="51" outlineLevel="2" x14ac:dyDescent="0.2">
      <c r="A136" s="2" t="s">
        <v>40</v>
      </c>
      <c r="B136" s="38">
        <v>781.28333658999998</v>
      </c>
      <c r="C136" s="39">
        <v>842.57754337999995</v>
      </c>
      <c r="D136" s="39">
        <v>886.15925546000005</v>
      </c>
      <c r="E136" s="39">
        <v>900.68763662000003</v>
      </c>
      <c r="F136" s="39">
        <v>913.59321160000002</v>
      </c>
      <c r="G136" s="39">
        <v>917.38017516000002</v>
      </c>
      <c r="H136" s="39">
        <v>904.37528503999999</v>
      </c>
      <c r="I136" s="39">
        <v>848.82651234000002</v>
      </c>
      <c r="J136" s="39">
        <v>774.64459885999997</v>
      </c>
      <c r="K136" s="39">
        <v>753.95066623000002</v>
      </c>
      <c r="L136" s="39">
        <v>748.56424648999996</v>
      </c>
      <c r="M136" s="39">
        <v>762.35791934999997</v>
      </c>
      <c r="N136" s="39">
        <v>777.29096291999997</v>
      </c>
      <c r="O136" s="39">
        <v>783.87534916000004</v>
      </c>
      <c r="P136" s="39">
        <v>791.64115938999998</v>
      </c>
      <c r="Q136" s="39">
        <v>804.71646493000003</v>
      </c>
      <c r="R136" s="39">
        <v>785.58918634999998</v>
      </c>
      <c r="S136" s="39">
        <v>791.02337298999998</v>
      </c>
      <c r="T136" s="39">
        <v>791.44868967000002</v>
      </c>
      <c r="U136" s="39">
        <v>759.30488562999994</v>
      </c>
      <c r="V136" s="39">
        <v>757.83405135999999</v>
      </c>
      <c r="W136" s="39">
        <v>727.58276489000002</v>
      </c>
      <c r="X136" s="39">
        <v>752.56278708000002</v>
      </c>
      <c r="Y136" s="40">
        <v>811.86559408999995</v>
      </c>
    </row>
    <row r="137" spans="1:25" ht="38.25" outlineLevel="2" x14ac:dyDescent="0.2">
      <c r="A137" s="2" t="s">
        <v>41</v>
      </c>
      <c r="B137" s="41">
        <f>$B$18</f>
        <v>0</v>
      </c>
      <c r="C137" s="42">
        <f t="shared" ref="C137:Y137" si="98">$B$18</f>
        <v>0</v>
      </c>
      <c r="D137" s="42">
        <f t="shared" si="98"/>
        <v>0</v>
      </c>
      <c r="E137" s="42">
        <f t="shared" si="98"/>
        <v>0</v>
      </c>
      <c r="F137" s="42">
        <f t="shared" si="98"/>
        <v>0</v>
      </c>
      <c r="G137" s="42">
        <f t="shared" si="98"/>
        <v>0</v>
      </c>
      <c r="H137" s="42">
        <f t="shared" si="98"/>
        <v>0</v>
      </c>
      <c r="I137" s="42">
        <f t="shared" si="98"/>
        <v>0</v>
      </c>
      <c r="J137" s="42">
        <f t="shared" si="98"/>
        <v>0</v>
      </c>
      <c r="K137" s="42">
        <f t="shared" si="98"/>
        <v>0</v>
      </c>
      <c r="L137" s="42">
        <f t="shared" si="98"/>
        <v>0</v>
      </c>
      <c r="M137" s="42">
        <f t="shared" si="98"/>
        <v>0</v>
      </c>
      <c r="N137" s="42">
        <f t="shared" si="98"/>
        <v>0</v>
      </c>
      <c r="O137" s="42">
        <f t="shared" si="98"/>
        <v>0</v>
      </c>
      <c r="P137" s="42">
        <f t="shared" si="98"/>
        <v>0</v>
      </c>
      <c r="Q137" s="42">
        <f t="shared" si="98"/>
        <v>0</v>
      </c>
      <c r="R137" s="42">
        <f t="shared" si="98"/>
        <v>0</v>
      </c>
      <c r="S137" s="42">
        <f t="shared" si="98"/>
        <v>0</v>
      </c>
      <c r="T137" s="42">
        <f t="shared" si="98"/>
        <v>0</v>
      </c>
      <c r="U137" s="42">
        <f t="shared" si="98"/>
        <v>0</v>
      </c>
      <c r="V137" s="42">
        <f t="shared" si="98"/>
        <v>0</v>
      </c>
      <c r="W137" s="42">
        <f t="shared" si="98"/>
        <v>0</v>
      </c>
      <c r="X137" s="42">
        <f t="shared" si="98"/>
        <v>0</v>
      </c>
      <c r="Y137" s="43">
        <f t="shared" si="98"/>
        <v>0</v>
      </c>
    </row>
    <row r="138" spans="1:25" outlineLevel="2" x14ac:dyDescent="0.2">
      <c r="A138" s="2" t="s">
        <v>32</v>
      </c>
      <c r="B138" s="44">
        <f>$B$19</f>
        <v>52.82</v>
      </c>
      <c r="C138" s="45">
        <f t="shared" ref="C138:Y138" si="99">$B$19</f>
        <v>52.82</v>
      </c>
      <c r="D138" s="45">
        <f t="shared" si="99"/>
        <v>52.82</v>
      </c>
      <c r="E138" s="45">
        <f t="shared" si="99"/>
        <v>52.82</v>
      </c>
      <c r="F138" s="45">
        <f t="shared" si="99"/>
        <v>52.82</v>
      </c>
      <c r="G138" s="45">
        <f t="shared" si="99"/>
        <v>52.82</v>
      </c>
      <c r="H138" s="45">
        <f t="shared" si="99"/>
        <v>52.82</v>
      </c>
      <c r="I138" s="45">
        <f t="shared" si="99"/>
        <v>52.82</v>
      </c>
      <c r="J138" s="45">
        <f t="shared" si="99"/>
        <v>52.82</v>
      </c>
      <c r="K138" s="45">
        <f t="shared" si="99"/>
        <v>52.82</v>
      </c>
      <c r="L138" s="45">
        <f t="shared" si="99"/>
        <v>52.82</v>
      </c>
      <c r="M138" s="45">
        <f t="shared" si="99"/>
        <v>52.82</v>
      </c>
      <c r="N138" s="45">
        <f t="shared" si="99"/>
        <v>52.82</v>
      </c>
      <c r="O138" s="45">
        <f t="shared" si="99"/>
        <v>52.82</v>
      </c>
      <c r="P138" s="45">
        <f t="shared" si="99"/>
        <v>52.82</v>
      </c>
      <c r="Q138" s="45">
        <f t="shared" si="99"/>
        <v>52.82</v>
      </c>
      <c r="R138" s="45">
        <f t="shared" si="99"/>
        <v>52.82</v>
      </c>
      <c r="S138" s="45">
        <f t="shared" si="99"/>
        <v>52.82</v>
      </c>
      <c r="T138" s="45">
        <f t="shared" si="99"/>
        <v>52.82</v>
      </c>
      <c r="U138" s="45">
        <f t="shared" si="99"/>
        <v>52.82</v>
      </c>
      <c r="V138" s="45">
        <f t="shared" si="99"/>
        <v>52.82</v>
      </c>
      <c r="W138" s="45">
        <f t="shared" si="99"/>
        <v>52.82</v>
      </c>
      <c r="X138" s="45">
        <f t="shared" si="99"/>
        <v>52.82</v>
      </c>
      <c r="Y138" s="46">
        <f t="shared" si="99"/>
        <v>52.82</v>
      </c>
    </row>
    <row r="139" spans="1:25" outlineLevel="2" x14ac:dyDescent="0.2">
      <c r="A139" s="2" t="s">
        <v>33</v>
      </c>
      <c r="B139" s="41">
        <f>$B$20</f>
        <v>208.21</v>
      </c>
      <c r="C139" s="42">
        <f t="shared" ref="C139:Y139" si="100">$B$20</f>
        <v>208.21</v>
      </c>
      <c r="D139" s="42">
        <f t="shared" si="100"/>
        <v>208.21</v>
      </c>
      <c r="E139" s="42">
        <f t="shared" si="100"/>
        <v>208.21</v>
      </c>
      <c r="F139" s="42">
        <f t="shared" si="100"/>
        <v>208.21</v>
      </c>
      <c r="G139" s="42">
        <f t="shared" si="100"/>
        <v>208.21</v>
      </c>
      <c r="H139" s="42">
        <f t="shared" si="100"/>
        <v>208.21</v>
      </c>
      <c r="I139" s="42">
        <f t="shared" si="100"/>
        <v>208.21</v>
      </c>
      <c r="J139" s="42">
        <f t="shared" si="100"/>
        <v>208.21</v>
      </c>
      <c r="K139" s="42">
        <f t="shared" si="100"/>
        <v>208.21</v>
      </c>
      <c r="L139" s="42">
        <f t="shared" si="100"/>
        <v>208.21</v>
      </c>
      <c r="M139" s="42">
        <f t="shared" si="100"/>
        <v>208.21</v>
      </c>
      <c r="N139" s="42">
        <f t="shared" si="100"/>
        <v>208.21</v>
      </c>
      <c r="O139" s="42">
        <f t="shared" si="100"/>
        <v>208.21</v>
      </c>
      <c r="P139" s="42">
        <f t="shared" si="100"/>
        <v>208.21</v>
      </c>
      <c r="Q139" s="42">
        <f t="shared" si="100"/>
        <v>208.21</v>
      </c>
      <c r="R139" s="42">
        <f t="shared" si="100"/>
        <v>208.21</v>
      </c>
      <c r="S139" s="42">
        <f t="shared" si="100"/>
        <v>208.21</v>
      </c>
      <c r="T139" s="42">
        <f t="shared" si="100"/>
        <v>208.21</v>
      </c>
      <c r="U139" s="42">
        <f t="shared" si="100"/>
        <v>208.21</v>
      </c>
      <c r="V139" s="42">
        <f t="shared" si="100"/>
        <v>208.21</v>
      </c>
      <c r="W139" s="42">
        <f t="shared" si="100"/>
        <v>208.21</v>
      </c>
      <c r="X139" s="42">
        <f t="shared" si="100"/>
        <v>208.21</v>
      </c>
      <c r="Y139" s="43">
        <f t="shared" si="100"/>
        <v>208.21</v>
      </c>
    </row>
    <row r="140" spans="1:25" outlineLevel="2" x14ac:dyDescent="0.2">
      <c r="A140" s="2" t="s">
        <v>55</v>
      </c>
      <c r="B140" s="41">
        <f>$B$21</f>
        <v>34.64</v>
      </c>
      <c r="C140" s="42">
        <f t="shared" ref="C140:Y140" si="101">$B$21</f>
        <v>34.64</v>
      </c>
      <c r="D140" s="42">
        <f t="shared" si="101"/>
        <v>34.64</v>
      </c>
      <c r="E140" s="42">
        <f t="shared" si="101"/>
        <v>34.64</v>
      </c>
      <c r="F140" s="42">
        <f t="shared" si="101"/>
        <v>34.64</v>
      </c>
      <c r="G140" s="42">
        <f t="shared" si="101"/>
        <v>34.64</v>
      </c>
      <c r="H140" s="42">
        <f t="shared" si="101"/>
        <v>34.64</v>
      </c>
      <c r="I140" s="42">
        <f t="shared" si="101"/>
        <v>34.64</v>
      </c>
      <c r="J140" s="42">
        <f t="shared" si="101"/>
        <v>34.64</v>
      </c>
      <c r="K140" s="42">
        <f t="shared" si="101"/>
        <v>34.64</v>
      </c>
      <c r="L140" s="42">
        <f t="shared" si="101"/>
        <v>34.64</v>
      </c>
      <c r="M140" s="42">
        <f t="shared" si="101"/>
        <v>34.64</v>
      </c>
      <c r="N140" s="42">
        <f t="shared" si="101"/>
        <v>34.64</v>
      </c>
      <c r="O140" s="42">
        <f t="shared" si="101"/>
        <v>34.64</v>
      </c>
      <c r="P140" s="42">
        <f t="shared" si="101"/>
        <v>34.64</v>
      </c>
      <c r="Q140" s="42">
        <f t="shared" si="101"/>
        <v>34.64</v>
      </c>
      <c r="R140" s="42">
        <f t="shared" si="101"/>
        <v>34.64</v>
      </c>
      <c r="S140" s="42">
        <f t="shared" si="101"/>
        <v>34.64</v>
      </c>
      <c r="T140" s="42">
        <f t="shared" si="101"/>
        <v>34.64</v>
      </c>
      <c r="U140" s="42">
        <f t="shared" si="101"/>
        <v>34.64</v>
      </c>
      <c r="V140" s="42">
        <f t="shared" si="101"/>
        <v>34.64</v>
      </c>
      <c r="W140" s="42">
        <f t="shared" si="101"/>
        <v>34.64</v>
      </c>
      <c r="X140" s="42">
        <f t="shared" si="101"/>
        <v>34.64</v>
      </c>
      <c r="Y140" s="43">
        <f t="shared" si="101"/>
        <v>34.64</v>
      </c>
    </row>
    <row r="141" spans="1:25" ht="15" outlineLevel="2" thickBot="1" x14ac:dyDescent="0.25">
      <c r="A141" s="2" t="s">
        <v>35</v>
      </c>
      <c r="B141" s="35">
        <f>$B$22</f>
        <v>3.3451194399999999</v>
      </c>
      <c r="C141" s="36">
        <f t="shared" ref="C141:Y141" si="102">$B$22</f>
        <v>3.3451194399999999</v>
      </c>
      <c r="D141" s="36">
        <f t="shared" si="102"/>
        <v>3.3451194399999999</v>
      </c>
      <c r="E141" s="36">
        <f t="shared" si="102"/>
        <v>3.3451194399999999</v>
      </c>
      <c r="F141" s="36">
        <f t="shared" si="102"/>
        <v>3.3451194399999999</v>
      </c>
      <c r="G141" s="36">
        <f t="shared" si="102"/>
        <v>3.3451194399999999</v>
      </c>
      <c r="H141" s="36">
        <f t="shared" si="102"/>
        <v>3.3451194399999999</v>
      </c>
      <c r="I141" s="36">
        <f t="shared" si="102"/>
        <v>3.3451194399999999</v>
      </c>
      <c r="J141" s="36">
        <f t="shared" si="102"/>
        <v>3.3451194399999999</v>
      </c>
      <c r="K141" s="36">
        <f t="shared" si="102"/>
        <v>3.3451194399999999</v>
      </c>
      <c r="L141" s="36">
        <f t="shared" si="102"/>
        <v>3.3451194399999999</v>
      </c>
      <c r="M141" s="36">
        <f t="shared" si="102"/>
        <v>3.3451194399999999</v>
      </c>
      <c r="N141" s="36">
        <f t="shared" si="102"/>
        <v>3.3451194399999999</v>
      </c>
      <c r="O141" s="36">
        <f t="shared" si="102"/>
        <v>3.3451194399999999</v>
      </c>
      <c r="P141" s="36">
        <f t="shared" si="102"/>
        <v>3.3451194399999999</v>
      </c>
      <c r="Q141" s="36">
        <f t="shared" si="102"/>
        <v>3.3451194399999999</v>
      </c>
      <c r="R141" s="36">
        <f t="shared" si="102"/>
        <v>3.3451194399999999</v>
      </c>
      <c r="S141" s="36">
        <f t="shared" si="102"/>
        <v>3.3451194399999999</v>
      </c>
      <c r="T141" s="36">
        <f t="shared" si="102"/>
        <v>3.3451194399999999</v>
      </c>
      <c r="U141" s="36">
        <f t="shared" si="102"/>
        <v>3.3451194399999999</v>
      </c>
      <c r="V141" s="36">
        <f t="shared" si="102"/>
        <v>3.3451194399999999</v>
      </c>
      <c r="W141" s="36">
        <f t="shared" si="102"/>
        <v>3.3451194399999999</v>
      </c>
      <c r="X141" s="36">
        <f t="shared" si="102"/>
        <v>3.3451194399999999</v>
      </c>
      <c r="Y141" s="37">
        <f t="shared" si="102"/>
        <v>3.3451194399999999</v>
      </c>
    </row>
    <row r="142" spans="1:25" ht="19.5" customHeight="1" thickBot="1" x14ac:dyDescent="0.25">
      <c r="A142" s="10">
        <v>19</v>
      </c>
      <c r="B142" s="25">
        <f t="shared" ref="B142:Y142" si="103">B143+B144+B145+B146+B147+B148</f>
        <v>1193.9060462700002</v>
      </c>
      <c r="C142" s="26">
        <f t="shared" si="103"/>
        <v>1254.0053490800001</v>
      </c>
      <c r="D142" s="26">
        <f t="shared" si="103"/>
        <v>1357.15104993</v>
      </c>
      <c r="E142" s="26">
        <f t="shared" si="103"/>
        <v>1420.9421209100001</v>
      </c>
      <c r="F142" s="26">
        <f t="shared" si="103"/>
        <v>1419.2664833700001</v>
      </c>
      <c r="G142" s="26">
        <f t="shared" si="103"/>
        <v>1391.7256959200001</v>
      </c>
      <c r="H142" s="26">
        <f t="shared" si="103"/>
        <v>1287.32429813</v>
      </c>
      <c r="I142" s="26">
        <f t="shared" si="103"/>
        <v>1213.6566753900001</v>
      </c>
      <c r="J142" s="26">
        <f t="shared" si="103"/>
        <v>1146.08288683</v>
      </c>
      <c r="K142" s="26">
        <f t="shared" si="103"/>
        <v>1096.9241167300002</v>
      </c>
      <c r="L142" s="26">
        <f t="shared" si="103"/>
        <v>1068.6493003600001</v>
      </c>
      <c r="M142" s="26">
        <f t="shared" si="103"/>
        <v>1087.3301728700001</v>
      </c>
      <c r="N142" s="26">
        <f t="shared" si="103"/>
        <v>1101.2695569100001</v>
      </c>
      <c r="O142" s="26">
        <f t="shared" si="103"/>
        <v>1111.7408423900001</v>
      </c>
      <c r="P142" s="26">
        <f t="shared" si="103"/>
        <v>1090.0753180700001</v>
      </c>
      <c r="Q142" s="26">
        <f t="shared" si="103"/>
        <v>1079.2551249600001</v>
      </c>
      <c r="R142" s="26">
        <f t="shared" si="103"/>
        <v>1068.7245466500001</v>
      </c>
      <c r="S142" s="26">
        <f t="shared" si="103"/>
        <v>1054.1254347800002</v>
      </c>
      <c r="T142" s="26">
        <f t="shared" si="103"/>
        <v>1047.55793264</v>
      </c>
      <c r="U142" s="26">
        <f t="shared" si="103"/>
        <v>1056.69281701</v>
      </c>
      <c r="V142" s="26">
        <f t="shared" si="103"/>
        <v>1056.9156087400002</v>
      </c>
      <c r="W142" s="26">
        <f t="shared" si="103"/>
        <v>1073.01557039</v>
      </c>
      <c r="X142" s="26">
        <f t="shared" si="103"/>
        <v>1065.4039291200002</v>
      </c>
      <c r="Y142" s="27">
        <f t="shared" si="103"/>
        <v>1097.7892717500001</v>
      </c>
    </row>
    <row r="143" spans="1:25" ht="51.75" outlineLevel="2" thickBot="1" x14ac:dyDescent="0.25">
      <c r="A143" s="2" t="s">
        <v>40</v>
      </c>
      <c r="B143" s="28">
        <v>894.89092683000001</v>
      </c>
      <c r="C143" s="29">
        <v>954.99022964000005</v>
      </c>
      <c r="D143" s="29">
        <v>1058.13593049</v>
      </c>
      <c r="E143" s="29">
        <v>1121.9270014700001</v>
      </c>
      <c r="F143" s="29">
        <v>1120.25136393</v>
      </c>
      <c r="G143" s="29">
        <v>1092.7105764800001</v>
      </c>
      <c r="H143" s="29">
        <v>988.30917868999995</v>
      </c>
      <c r="I143" s="29">
        <v>914.64155595</v>
      </c>
      <c r="J143" s="29">
        <v>847.06776738999997</v>
      </c>
      <c r="K143" s="29">
        <v>797.90899729</v>
      </c>
      <c r="L143" s="29">
        <v>769.63418091999995</v>
      </c>
      <c r="M143" s="29">
        <v>788.31505343000003</v>
      </c>
      <c r="N143" s="29">
        <v>802.25443746999997</v>
      </c>
      <c r="O143" s="29">
        <v>812.72572294999998</v>
      </c>
      <c r="P143" s="29">
        <v>791.06019862999995</v>
      </c>
      <c r="Q143" s="29">
        <v>780.24000551999995</v>
      </c>
      <c r="R143" s="29">
        <v>769.70942720999994</v>
      </c>
      <c r="S143" s="29">
        <v>755.11031534000006</v>
      </c>
      <c r="T143" s="29">
        <v>748.54281319999996</v>
      </c>
      <c r="U143" s="29">
        <v>757.67769756999996</v>
      </c>
      <c r="V143" s="29">
        <v>757.9004893</v>
      </c>
      <c r="W143" s="29">
        <v>774.00045094999996</v>
      </c>
      <c r="X143" s="29">
        <v>766.38880968000001</v>
      </c>
      <c r="Y143" s="30">
        <v>798.77415230999998</v>
      </c>
    </row>
    <row r="144" spans="1:25" ht="38.25" outlineLevel="2" x14ac:dyDescent="0.2">
      <c r="A144" s="2" t="s">
        <v>41</v>
      </c>
      <c r="B144" s="41">
        <f>$B$18</f>
        <v>0</v>
      </c>
      <c r="C144" s="42">
        <f t="shared" ref="C144:Y144" si="104">$B$18</f>
        <v>0</v>
      </c>
      <c r="D144" s="42">
        <f t="shared" si="104"/>
        <v>0</v>
      </c>
      <c r="E144" s="42">
        <f t="shared" si="104"/>
        <v>0</v>
      </c>
      <c r="F144" s="42">
        <f t="shared" si="104"/>
        <v>0</v>
      </c>
      <c r="G144" s="42">
        <f t="shared" si="104"/>
        <v>0</v>
      </c>
      <c r="H144" s="42">
        <f t="shared" si="104"/>
        <v>0</v>
      </c>
      <c r="I144" s="42">
        <f t="shared" si="104"/>
        <v>0</v>
      </c>
      <c r="J144" s="42">
        <f t="shared" si="104"/>
        <v>0</v>
      </c>
      <c r="K144" s="42">
        <f t="shared" si="104"/>
        <v>0</v>
      </c>
      <c r="L144" s="42">
        <f t="shared" si="104"/>
        <v>0</v>
      </c>
      <c r="M144" s="42">
        <f t="shared" si="104"/>
        <v>0</v>
      </c>
      <c r="N144" s="42">
        <f t="shared" si="104"/>
        <v>0</v>
      </c>
      <c r="O144" s="42">
        <f t="shared" si="104"/>
        <v>0</v>
      </c>
      <c r="P144" s="42">
        <f t="shared" si="104"/>
        <v>0</v>
      </c>
      <c r="Q144" s="42">
        <f t="shared" si="104"/>
        <v>0</v>
      </c>
      <c r="R144" s="42">
        <f t="shared" si="104"/>
        <v>0</v>
      </c>
      <c r="S144" s="42">
        <f t="shared" si="104"/>
        <v>0</v>
      </c>
      <c r="T144" s="42">
        <f t="shared" si="104"/>
        <v>0</v>
      </c>
      <c r="U144" s="42">
        <f t="shared" si="104"/>
        <v>0</v>
      </c>
      <c r="V144" s="42">
        <f t="shared" si="104"/>
        <v>0</v>
      </c>
      <c r="W144" s="42">
        <f t="shared" si="104"/>
        <v>0</v>
      </c>
      <c r="X144" s="42">
        <f t="shared" si="104"/>
        <v>0</v>
      </c>
      <c r="Y144" s="43">
        <f t="shared" si="104"/>
        <v>0</v>
      </c>
    </row>
    <row r="145" spans="1:25" outlineLevel="2" x14ac:dyDescent="0.2">
      <c r="A145" s="2" t="s">
        <v>32</v>
      </c>
      <c r="B145" s="44">
        <f>$B$19</f>
        <v>52.82</v>
      </c>
      <c r="C145" s="45">
        <f t="shared" ref="C145:Y145" si="105">$B$19</f>
        <v>52.82</v>
      </c>
      <c r="D145" s="45">
        <f t="shared" si="105"/>
        <v>52.82</v>
      </c>
      <c r="E145" s="45">
        <f t="shared" si="105"/>
        <v>52.82</v>
      </c>
      <c r="F145" s="45">
        <f t="shared" si="105"/>
        <v>52.82</v>
      </c>
      <c r="G145" s="45">
        <f t="shared" si="105"/>
        <v>52.82</v>
      </c>
      <c r="H145" s="45">
        <f t="shared" si="105"/>
        <v>52.82</v>
      </c>
      <c r="I145" s="45">
        <f t="shared" si="105"/>
        <v>52.82</v>
      </c>
      <c r="J145" s="45">
        <f t="shared" si="105"/>
        <v>52.82</v>
      </c>
      <c r="K145" s="45">
        <f t="shared" si="105"/>
        <v>52.82</v>
      </c>
      <c r="L145" s="45">
        <f t="shared" si="105"/>
        <v>52.82</v>
      </c>
      <c r="M145" s="45">
        <f t="shared" si="105"/>
        <v>52.82</v>
      </c>
      <c r="N145" s="45">
        <f t="shared" si="105"/>
        <v>52.82</v>
      </c>
      <c r="O145" s="45">
        <f t="shared" si="105"/>
        <v>52.82</v>
      </c>
      <c r="P145" s="45">
        <f t="shared" si="105"/>
        <v>52.82</v>
      </c>
      <c r="Q145" s="45">
        <f t="shared" si="105"/>
        <v>52.82</v>
      </c>
      <c r="R145" s="45">
        <f t="shared" si="105"/>
        <v>52.82</v>
      </c>
      <c r="S145" s="45">
        <f t="shared" si="105"/>
        <v>52.82</v>
      </c>
      <c r="T145" s="45">
        <f t="shared" si="105"/>
        <v>52.82</v>
      </c>
      <c r="U145" s="45">
        <f t="shared" si="105"/>
        <v>52.82</v>
      </c>
      <c r="V145" s="45">
        <f t="shared" si="105"/>
        <v>52.82</v>
      </c>
      <c r="W145" s="45">
        <f t="shared" si="105"/>
        <v>52.82</v>
      </c>
      <c r="X145" s="45">
        <f t="shared" si="105"/>
        <v>52.82</v>
      </c>
      <c r="Y145" s="46">
        <f t="shared" si="105"/>
        <v>52.82</v>
      </c>
    </row>
    <row r="146" spans="1:25" outlineLevel="2" x14ac:dyDescent="0.2">
      <c r="A146" s="2" t="s">
        <v>33</v>
      </c>
      <c r="B146" s="41">
        <f>$B$20</f>
        <v>208.21</v>
      </c>
      <c r="C146" s="42">
        <f t="shared" ref="C146:Y146" si="106">$B$20</f>
        <v>208.21</v>
      </c>
      <c r="D146" s="42">
        <f t="shared" si="106"/>
        <v>208.21</v>
      </c>
      <c r="E146" s="42">
        <f t="shared" si="106"/>
        <v>208.21</v>
      </c>
      <c r="F146" s="42">
        <f t="shared" si="106"/>
        <v>208.21</v>
      </c>
      <c r="G146" s="42">
        <f t="shared" si="106"/>
        <v>208.21</v>
      </c>
      <c r="H146" s="42">
        <f t="shared" si="106"/>
        <v>208.21</v>
      </c>
      <c r="I146" s="42">
        <f t="shared" si="106"/>
        <v>208.21</v>
      </c>
      <c r="J146" s="42">
        <f t="shared" si="106"/>
        <v>208.21</v>
      </c>
      <c r="K146" s="42">
        <f t="shared" si="106"/>
        <v>208.21</v>
      </c>
      <c r="L146" s="42">
        <f t="shared" si="106"/>
        <v>208.21</v>
      </c>
      <c r="M146" s="42">
        <f t="shared" si="106"/>
        <v>208.21</v>
      </c>
      <c r="N146" s="42">
        <f t="shared" si="106"/>
        <v>208.21</v>
      </c>
      <c r="O146" s="42">
        <f t="shared" si="106"/>
        <v>208.21</v>
      </c>
      <c r="P146" s="42">
        <f t="shared" si="106"/>
        <v>208.21</v>
      </c>
      <c r="Q146" s="42">
        <f t="shared" si="106"/>
        <v>208.21</v>
      </c>
      <c r="R146" s="42">
        <f t="shared" si="106"/>
        <v>208.21</v>
      </c>
      <c r="S146" s="42">
        <f t="shared" si="106"/>
        <v>208.21</v>
      </c>
      <c r="T146" s="42">
        <f t="shared" si="106"/>
        <v>208.21</v>
      </c>
      <c r="U146" s="42">
        <f t="shared" si="106"/>
        <v>208.21</v>
      </c>
      <c r="V146" s="42">
        <f t="shared" si="106"/>
        <v>208.21</v>
      </c>
      <c r="W146" s="42">
        <f t="shared" si="106"/>
        <v>208.21</v>
      </c>
      <c r="X146" s="42">
        <f t="shared" si="106"/>
        <v>208.21</v>
      </c>
      <c r="Y146" s="43">
        <f t="shared" si="106"/>
        <v>208.21</v>
      </c>
    </row>
    <row r="147" spans="1:25" outlineLevel="2" x14ac:dyDescent="0.2">
      <c r="A147" s="2" t="s">
        <v>55</v>
      </c>
      <c r="B147" s="41">
        <f>$B$21</f>
        <v>34.64</v>
      </c>
      <c r="C147" s="42">
        <f t="shared" ref="C147:Y147" si="107">$B$21</f>
        <v>34.64</v>
      </c>
      <c r="D147" s="42">
        <f t="shared" si="107"/>
        <v>34.64</v>
      </c>
      <c r="E147" s="42">
        <f t="shared" si="107"/>
        <v>34.64</v>
      </c>
      <c r="F147" s="42">
        <f t="shared" si="107"/>
        <v>34.64</v>
      </c>
      <c r="G147" s="42">
        <f t="shared" si="107"/>
        <v>34.64</v>
      </c>
      <c r="H147" s="42">
        <f t="shared" si="107"/>
        <v>34.64</v>
      </c>
      <c r="I147" s="42">
        <f t="shared" si="107"/>
        <v>34.64</v>
      </c>
      <c r="J147" s="42">
        <f t="shared" si="107"/>
        <v>34.64</v>
      </c>
      <c r="K147" s="42">
        <f t="shared" si="107"/>
        <v>34.64</v>
      </c>
      <c r="L147" s="42">
        <f t="shared" si="107"/>
        <v>34.64</v>
      </c>
      <c r="M147" s="42">
        <f t="shared" si="107"/>
        <v>34.64</v>
      </c>
      <c r="N147" s="42">
        <f t="shared" si="107"/>
        <v>34.64</v>
      </c>
      <c r="O147" s="42">
        <f t="shared" si="107"/>
        <v>34.64</v>
      </c>
      <c r="P147" s="42">
        <f t="shared" si="107"/>
        <v>34.64</v>
      </c>
      <c r="Q147" s="42">
        <f t="shared" si="107"/>
        <v>34.64</v>
      </c>
      <c r="R147" s="42">
        <f t="shared" si="107"/>
        <v>34.64</v>
      </c>
      <c r="S147" s="42">
        <f t="shared" si="107"/>
        <v>34.64</v>
      </c>
      <c r="T147" s="42">
        <f t="shared" si="107"/>
        <v>34.64</v>
      </c>
      <c r="U147" s="42">
        <f t="shared" si="107"/>
        <v>34.64</v>
      </c>
      <c r="V147" s="42">
        <f t="shared" si="107"/>
        <v>34.64</v>
      </c>
      <c r="W147" s="42">
        <f t="shared" si="107"/>
        <v>34.64</v>
      </c>
      <c r="X147" s="42">
        <f t="shared" si="107"/>
        <v>34.64</v>
      </c>
      <c r="Y147" s="43">
        <f t="shared" si="107"/>
        <v>34.64</v>
      </c>
    </row>
    <row r="148" spans="1:25" ht="15" outlineLevel="2" thickBot="1" x14ac:dyDescent="0.25">
      <c r="A148" s="2" t="s">
        <v>35</v>
      </c>
      <c r="B148" s="35">
        <f>$B$22</f>
        <v>3.3451194399999999</v>
      </c>
      <c r="C148" s="36">
        <f t="shared" ref="C148:Y148" si="108">$B$22</f>
        <v>3.3451194399999999</v>
      </c>
      <c r="D148" s="36">
        <f t="shared" si="108"/>
        <v>3.3451194399999999</v>
      </c>
      <c r="E148" s="36">
        <f t="shared" si="108"/>
        <v>3.3451194399999999</v>
      </c>
      <c r="F148" s="36">
        <f t="shared" si="108"/>
        <v>3.3451194399999999</v>
      </c>
      <c r="G148" s="36">
        <f t="shared" si="108"/>
        <v>3.3451194399999999</v>
      </c>
      <c r="H148" s="36">
        <f t="shared" si="108"/>
        <v>3.3451194399999999</v>
      </c>
      <c r="I148" s="36">
        <f t="shared" si="108"/>
        <v>3.3451194399999999</v>
      </c>
      <c r="J148" s="36">
        <f t="shared" si="108"/>
        <v>3.3451194399999999</v>
      </c>
      <c r="K148" s="36">
        <f t="shared" si="108"/>
        <v>3.3451194399999999</v>
      </c>
      <c r="L148" s="36">
        <f t="shared" si="108"/>
        <v>3.3451194399999999</v>
      </c>
      <c r="M148" s="36">
        <f t="shared" si="108"/>
        <v>3.3451194399999999</v>
      </c>
      <c r="N148" s="36">
        <f t="shared" si="108"/>
        <v>3.3451194399999999</v>
      </c>
      <c r="O148" s="36">
        <f t="shared" si="108"/>
        <v>3.3451194399999999</v>
      </c>
      <c r="P148" s="36">
        <f t="shared" si="108"/>
        <v>3.3451194399999999</v>
      </c>
      <c r="Q148" s="36">
        <f t="shared" si="108"/>
        <v>3.3451194399999999</v>
      </c>
      <c r="R148" s="36">
        <f t="shared" si="108"/>
        <v>3.3451194399999999</v>
      </c>
      <c r="S148" s="36">
        <f t="shared" si="108"/>
        <v>3.3451194399999999</v>
      </c>
      <c r="T148" s="36">
        <f t="shared" si="108"/>
        <v>3.3451194399999999</v>
      </c>
      <c r="U148" s="36">
        <f t="shared" si="108"/>
        <v>3.3451194399999999</v>
      </c>
      <c r="V148" s="36">
        <f t="shared" si="108"/>
        <v>3.3451194399999999</v>
      </c>
      <c r="W148" s="36">
        <f t="shared" si="108"/>
        <v>3.3451194399999999</v>
      </c>
      <c r="X148" s="36">
        <f t="shared" si="108"/>
        <v>3.3451194399999999</v>
      </c>
      <c r="Y148" s="37">
        <f t="shared" si="108"/>
        <v>3.3451194399999999</v>
      </c>
    </row>
    <row r="149" spans="1:25" ht="19.5" customHeight="1" thickBot="1" x14ac:dyDescent="0.25">
      <c r="A149" s="10">
        <v>20</v>
      </c>
      <c r="B149" s="25">
        <f t="shared" ref="B149:Y149" si="109">B150+B151+B152+B153+B154+B155</f>
        <v>1158.3809282100001</v>
      </c>
      <c r="C149" s="26">
        <f t="shared" si="109"/>
        <v>1243.71536947</v>
      </c>
      <c r="D149" s="26">
        <f t="shared" si="109"/>
        <v>1290.1203537800002</v>
      </c>
      <c r="E149" s="26">
        <f t="shared" si="109"/>
        <v>1304.1761353300001</v>
      </c>
      <c r="F149" s="26">
        <f t="shared" si="109"/>
        <v>1322.22712133</v>
      </c>
      <c r="G149" s="26">
        <f t="shared" si="109"/>
        <v>1291.3889852500001</v>
      </c>
      <c r="H149" s="26">
        <f t="shared" si="109"/>
        <v>1227.7043197200001</v>
      </c>
      <c r="I149" s="26">
        <f t="shared" si="109"/>
        <v>1142.54661319</v>
      </c>
      <c r="J149" s="26">
        <f t="shared" si="109"/>
        <v>1069.4858632800001</v>
      </c>
      <c r="K149" s="26">
        <f t="shared" si="109"/>
        <v>1048.6769778</v>
      </c>
      <c r="L149" s="26">
        <f t="shared" si="109"/>
        <v>1041.6657471200001</v>
      </c>
      <c r="M149" s="26">
        <f t="shared" si="109"/>
        <v>1027.2903722000001</v>
      </c>
      <c r="N149" s="26">
        <f t="shared" si="109"/>
        <v>1056.55760072</v>
      </c>
      <c r="O149" s="26">
        <f t="shared" si="109"/>
        <v>1048.4230365400001</v>
      </c>
      <c r="P149" s="26">
        <f t="shared" si="109"/>
        <v>1064.166974</v>
      </c>
      <c r="Q149" s="26">
        <f t="shared" si="109"/>
        <v>1048.8558380100001</v>
      </c>
      <c r="R149" s="26">
        <f t="shared" si="109"/>
        <v>1063.1932742000001</v>
      </c>
      <c r="S149" s="26">
        <f t="shared" si="109"/>
        <v>1030.62148189</v>
      </c>
      <c r="T149" s="26">
        <f t="shared" si="109"/>
        <v>1071.9750817000001</v>
      </c>
      <c r="U149" s="26">
        <f t="shared" si="109"/>
        <v>1082.7016756</v>
      </c>
      <c r="V149" s="26">
        <f t="shared" si="109"/>
        <v>1082.33137558</v>
      </c>
      <c r="W149" s="26">
        <f t="shared" si="109"/>
        <v>1114.9573919300001</v>
      </c>
      <c r="X149" s="26">
        <f t="shared" si="109"/>
        <v>1096.7405419900001</v>
      </c>
      <c r="Y149" s="27">
        <f t="shared" si="109"/>
        <v>1101.12192183</v>
      </c>
    </row>
    <row r="150" spans="1:25" ht="51" outlineLevel="2" x14ac:dyDescent="0.2">
      <c r="A150" s="2" t="s">
        <v>40</v>
      </c>
      <c r="B150" s="38">
        <v>859.36580876999994</v>
      </c>
      <c r="C150" s="39">
        <v>944.70025003000001</v>
      </c>
      <c r="D150" s="39">
        <v>991.10523434000004</v>
      </c>
      <c r="E150" s="39">
        <v>1005.16101589</v>
      </c>
      <c r="F150" s="39">
        <v>1023.21200189</v>
      </c>
      <c r="G150" s="39">
        <v>992.37386580999998</v>
      </c>
      <c r="H150" s="39">
        <v>928.68920028000002</v>
      </c>
      <c r="I150" s="39">
        <v>843.53149374999998</v>
      </c>
      <c r="J150" s="39">
        <v>770.47074383999995</v>
      </c>
      <c r="K150" s="39">
        <v>749.66185836</v>
      </c>
      <c r="L150" s="39">
        <v>742.65062767999996</v>
      </c>
      <c r="M150" s="39">
        <v>728.27525275999994</v>
      </c>
      <c r="N150" s="39">
        <v>757.54248127999995</v>
      </c>
      <c r="O150" s="39">
        <v>749.40791709999996</v>
      </c>
      <c r="P150" s="39">
        <v>765.15185455999995</v>
      </c>
      <c r="Q150" s="39">
        <v>749.84071857000004</v>
      </c>
      <c r="R150" s="39">
        <v>764.17815475999998</v>
      </c>
      <c r="S150" s="39">
        <v>731.60636245000001</v>
      </c>
      <c r="T150" s="39">
        <v>772.95996226</v>
      </c>
      <c r="U150" s="39">
        <v>783.68655616000001</v>
      </c>
      <c r="V150" s="39">
        <v>783.31625613999995</v>
      </c>
      <c r="W150" s="39">
        <v>815.94227249000005</v>
      </c>
      <c r="X150" s="39">
        <v>797.72542254999996</v>
      </c>
      <c r="Y150" s="40">
        <v>802.10680238999998</v>
      </c>
    </row>
    <row r="151" spans="1:25" ht="38.25" outlineLevel="2" x14ac:dyDescent="0.2">
      <c r="A151" s="2" t="s">
        <v>41</v>
      </c>
      <c r="B151" s="41">
        <f>$B$18</f>
        <v>0</v>
      </c>
      <c r="C151" s="42">
        <f t="shared" ref="C151:Y151" si="110">$B$18</f>
        <v>0</v>
      </c>
      <c r="D151" s="42">
        <f t="shared" si="110"/>
        <v>0</v>
      </c>
      <c r="E151" s="42">
        <f t="shared" si="110"/>
        <v>0</v>
      </c>
      <c r="F151" s="42">
        <f t="shared" si="110"/>
        <v>0</v>
      </c>
      <c r="G151" s="42">
        <f t="shared" si="110"/>
        <v>0</v>
      </c>
      <c r="H151" s="42">
        <f t="shared" si="110"/>
        <v>0</v>
      </c>
      <c r="I151" s="42">
        <f t="shared" si="110"/>
        <v>0</v>
      </c>
      <c r="J151" s="42">
        <f t="shared" si="110"/>
        <v>0</v>
      </c>
      <c r="K151" s="42">
        <f t="shared" si="110"/>
        <v>0</v>
      </c>
      <c r="L151" s="42">
        <f t="shared" si="110"/>
        <v>0</v>
      </c>
      <c r="M151" s="42">
        <f t="shared" si="110"/>
        <v>0</v>
      </c>
      <c r="N151" s="42">
        <f t="shared" si="110"/>
        <v>0</v>
      </c>
      <c r="O151" s="42">
        <f t="shared" si="110"/>
        <v>0</v>
      </c>
      <c r="P151" s="42">
        <f t="shared" si="110"/>
        <v>0</v>
      </c>
      <c r="Q151" s="42">
        <f t="shared" si="110"/>
        <v>0</v>
      </c>
      <c r="R151" s="42">
        <f t="shared" si="110"/>
        <v>0</v>
      </c>
      <c r="S151" s="42">
        <f t="shared" si="110"/>
        <v>0</v>
      </c>
      <c r="T151" s="42">
        <f t="shared" si="110"/>
        <v>0</v>
      </c>
      <c r="U151" s="42">
        <f t="shared" si="110"/>
        <v>0</v>
      </c>
      <c r="V151" s="42">
        <f t="shared" si="110"/>
        <v>0</v>
      </c>
      <c r="W151" s="42">
        <f t="shared" si="110"/>
        <v>0</v>
      </c>
      <c r="X151" s="42">
        <f t="shared" si="110"/>
        <v>0</v>
      </c>
      <c r="Y151" s="43">
        <f t="shared" si="110"/>
        <v>0</v>
      </c>
    </row>
    <row r="152" spans="1:25" outlineLevel="2" x14ac:dyDescent="0.2">
      <c r="A152" s="2" t="s">
        <v>32</v>
      </c>
      <c r="B152" s="44">
        <f>$B$19</f>
        <v>52.82</v>
      </c>
      <c r="C152" s="45">
        <f t="shared" ref="C152:Y152" si="111">$B$19</f>
        <v>52.82</v>
      </c>
      <c r="D152" s="45">
        <f t="shared" si="111"/>
        <v>52.82</v>
      </c>
      <c r="E152" s="45">
        <f t="shared" si="111"/>
        <v>52.82</v>
      </c>
      <c r="F152" s="45">
        <f t="shared" si="111"/>
        <v>52.82</v>
      </c>
      <c r="G152" s="45">
        <f t="shared" si="111"/>
        <v>52.82</v>
      </c>
      <c r="H152" s="45">
        <f t="shared" si="111"/>
        <v>52.82</v>
      </c>
      <c r="I152" s="45">
        <f t="shared" si="111"/>
        <v>52.82</v>
      </c>
      <c r="J152" s="45">
        <f t="shared" si="111"/>
        <v>52.82</v>
      </c>
      <c r="K152" s="45">
        <f t="shared" si="111"/>
        <v>52.82</v>
      </c>
      <c r="L152" s="45">
        <f t="shared" si="111"/>
        <v>52.82</v>
      </c>
      <c r="M152" s="45">
        <f t="shared" si="111"/>
        <v>52.82</v>
      </c>
      <c r="N152" s="45">
        <f t="shared" si="111"/>
        <v>52.82</v>
      </c>
      <c r="O152" s="45">
        <f t="shared" si="111"/>
        <v>52.82</v>
      </c>
      <c r="P152" s="45">
        <f t="shared" si="111"/>
        <v>52.82</v>
      </c>
      <c r="Q152" s="45">
        <f t="shared" si="111"/>
        <v>52.82</v>
      </c>
      <c r="R152" s="45">
        <f t="shared" si="111"/>
        <v>52.82</v>
      </c>
      <c r="S152" s="45">
        <f t="shared" si="111"/>
        <v>52.82</v>
      </c>
      <c r="T152" s="45">
        <f t="shared" si="111"/>
        <v>52.82</v>
      </c>
      <c r="U152" s="45">
        <f t="shared" si="111"/>
        <v>52.82</v>
      </c>
      <c r="V152" s="45">
        <f t="shared" si="111"/>
        <v>52.82</v>
      </c>
      <c r="W152" s="45">
        <f t="shared" si="111"/>
        <v>52.82</v>
      </c>
      <c r="X152" s="45">
        <f t="shared" si="111"/>
        <v>52.82</v>
      </c>
      <c r="Y152" s="46">
        <f t="shared" si="111"/>
        <v>52.82</v>
      </c>
    </row>
    <row r="153" spans="1:25" outlineLevel="2" x14ac:dyDescent="0.2">
      <c r="A153" s="2" t="s">
        <v>33</v>
      </c>
      <c r="B153" s="41">
        <f>$B$20</f>
        <v>208.21</v>
      </c>
      <c r="C153" s="42">
        <f t="shared" ref="C153:Y153" si="112">$B$20</f>
        <v>208.21</v>
      </c>
      <c r="D153" s="42">
        <f t="shared" si="112"/>
        <v>208.21</v>
      </c>
      <c r="E153" s="42">
        <f t="shared" si="112"/>
        <v>208.21</v>
      </c>
      <c r="F153" s="42">
        <f t="shared" si="112"/>
        <v>208.21</v>
      </c>
      <c r="G153" s="42">
        <f t="shared" si="112"/>
        <v>208.21</v>
      </c>
      <c r="H153" s="42">
        <f t="shared" si="112"/>
        <v>208.21</v>
      </c>
      <c r="I153" s="42">
        <f t="shared" si="112"/>
        <v>208.21</v>
      </c>
      <c r="J153" s="42">
        <f t="shared" si="112"/>
        <v>208.21</v>
      </c>
      <c r="K153" s="42">
        <f t="shared" si="112"/>
        <v>208.21</v>
      </c>
      <c r="L153" s="42">
        <f t="shared" si="112"/>
        <v>208.21</v>
      </c>
      <c r="M153" s="42">
        <f t="shared" si="112"/>
        <v>208.21</v>
      </c>
      <c r="N153" s="42">
        <f t="shared" si="112"/>
        <v>208.21</v>
      </c>
      <c r="O153" s="42">
        <f t="shared" si="112"/>
        <v>208.21</v>
      </c>
      <c r="P153" s="42">
        <f t="shared" si="112"/>
        <v>208.21</v>
      </c>
      <c r="Q153" s="42">
        <f t="shared" si="112"/>
        <v>208.21</v>
      </c>
      <c r="R153" s="42">
        <f t="shared" si="112"/>
        <v>208.21</v>
      </c>
      <c r="S153" s="42">
        <f t="shared" si="112"/>
        <v>208.21</v>
      </c>
      <c r="T153" s="42">
        <f t="shared" si="112"/>
        <v>208.21</v>
      </c>
      <c r="U153" s="42">
        <f t="shared" si="112"/>
        <v>208.21</v>
      </c>
      <c r="V153" s="42">
        <f t="shared" si="112"/>
        <v>208.21</v>
      </c>
      <c r="W153" s="42">
        <f t="shared" si="112"/>
        <v>208.21</v>
      </c>
      <c r="X153" s="42">
        <f t="shared" si="112"/>
        <v>208.21</v>
      </c>
      <c r="Y153" s="43">
        <f t="shared" si="112"/>
        <v>208.21</v>
      </c>
    </row>
    <row r="154" spans="1:25" outlineLevel="2" x14ac:dyDescent="0.2">
      <c r="A154" s="2" t="s">
        <v>55</v>
      </c>
      <c r="B154" s="41">
        <f>$B$21</f>
        <v>34.64</v>
      </c>
      <c r="C154" s="42">
        <f t="shared" ref="C154:Y154" si="113">$B$21</f>
        <v>34.64</v>
      </c>
      <c r="D154" s="42">
        <f t="shared" si="113"/>
        <v>34.64</v>
      </c>
      <c r="E154" s="42">
        <f t="shared" si="113"/>
        <v>34.64</v>
      </c>
      <c r="F154" s="42">
        <f t="shared" si="113"/>
        <v>34.64</v>
      </c>
      <c r="G154" s="42">
        <f t="shared" si="113"/>
        <v>34.64</v>
      </c>
      <c r="H154" s="42">
        <f t="shared" si="113"/>
        <v>34.64</v>
      </c>
      <c r="I154" s="42">
        <f t="shared" si="113"/>
        <v>34.64</v>
      </c>
      <c r="J154" s="42">
        <f t="shared" si="113"/>
        <v>34.64</v>
      </c>
      <c r="K154" s="42">
        <f t="shared" si="113"/>
        <v>34.64</v>
      </c>
      <c r="L154" s="42">
        <f t="shared" si="113"/>
        <v>34.64</v>
      </c>
      <c r="M154" s="42">
        <f t="shared" si="113"/>
        <v>34.64</v>
      </c>
      <c r="N154" s="42">
        <f t="shared" si="113"/>
        <v>34.64</v>
      </c>
      <c r="O154" s="42">
        <f t="shared" si="113"/>
        <v>34.64</v>
      </c>
      <c r="P154" s="42">
        <f t="shared" si="113"/>
        <v>34.64</v>
      </c>
      <c r="Q154" s="42">
        <f t="shared" si="113"/>
        <v>34.64</v>
      </c>
      <c r="R154" s="42">
        <f t="shared" si="113"/>
        <v>34.64</v>
      </c>
      <c r="S154" s="42">
        <f t="shared" si="113"/>
        <v>34.64</v>
      </c>
      <c r="T154" s="42">
        <f t="shared" si="113"/>
        <v>34.64</v>
      </c>
      <c r="U154" s="42">
        <f t="shared" si="113"/>
        <v>34.64</v>
      </c>
      <c r="V154" s="42">
        <f t="shared" si="113"/>
        <v>34.64</v>
      </c>
      <c r="W154" s="42">
        <f t="shared" si="113"/>
        <v>34.64</v>
      </c>
      <c r="X154" s="42">
        <f t="shared" si="113"/>
        <v>34.64</v>
      </c>
      <c r="Y154" s="43">
        <f t="shared" si="113"/>
        <v>34.64</v>
      </c>
    </row>
    <row r="155" spans="1:25" ht="15" outlineLevel="2" thickBot="1" x14ac:dyDescent="0.25">
      <c r="A155" s="2" t="s">
        <v>35</v>
      </c>
      <c r="B155" s="35">
        <f>$B$22</f>
        <v>3.3451194399999999</v>
      </c>
      <c r="C155" s="36">
        <f t="shared" ref="C155:Y155" si="114">$B$22</f>
        <v>3.3451194399999999</v>
      </c>
      <c r="D155" s="36">
        <f t="shared" si="114"/>
        <v>3.3451194399999999</v>
      </c>
      <c r="E155" s="36">
        <f t="shared" si="114"/>
        <v>3.3451194399999999</v>
      </c>
      <c r="F155" s="36">
        <f t="shared" si="114"/>
        <v>3.3451194399999999</v>
      </c>
      <c r="G155" s="36">
        <f t="shared" si="114"/>
        <v>3.3451194399999999</v>
      </c>
      <c r="H155" s="36">
        <f t="shared" si="114"/>
        <v>3.3451194399999999</v>
      </c>
      <c r="I155" s="36">
        <f t="shared" si="114"/>
        <v>3.3451194399999999</v>
      </c>
      <c r="J155" s="36">
        <f t="shared" si="114"/>
        <v>3.3451194399999999</v>
      </c>
      <c r="K155" s="36">
        <f t="shared" si="114"/>
        <v>3.3451194399999999</v>
      </c>
      <c r="L155" s="36">
        <f t="shared" si="114"/>
        <v>3.3451194399999999</v>
      </c>
      <c r="M155" s="36">
        <f t="shared" si="114"/>
        <v>3.3451194399999999</v>
      </c>
      <c r="N155" s="36">
        <f t="shared" si="114"/>
        <v>3.3451194399999999</v>
      </c>
      <c r="O155" s="36">
        <f t="shared" si="114"/>
        <v>3.3451194399999999</v>
      </c>
      <c r="P155" s="36">
        <f t="shared" si="114"/>
        <v>3.3451194399999999</v>
      </c>
      <c r="Q155" s="36">
        <f t="shared" si="114"/>
        <v>3.3451194399999999</v>
      </c>
      <c r="R155" s="36">
        <f t="shared" si="114"/>
        <v>3.3451194399999999</v>
      </c>
      <c r="S155" s="36">
        <f t="shared" si="114"/>
        <v>3.3451194399999999</v>
      </c>
      <c r="T155" s="36">
        <f t="shared" si="114"/>
        <v>3.3451194399999999</v>
      </c>
      <c r="U155" s="36">
        <f t="shared" si="114"/>
        <v>3.3451194399999999</v>
      </c>
      <c r="V155" s="36">
        <f t="shared" si="114"/>
        <v>3.3451194399999999</v>
      </c>
      <c r="W155" s="36">
        <f t="shared" si="114"/>
        <v>3.3451194399999999</v>
      </c>
      <c r="X155" s="36">
        <f t="shared" si="114"/>
        <v>3.3451194399999999</v>
      </c>
      <c r="Y155" s="37">
        <f t="shared" si="114"/>
        <v>3.3451194399999999</v>
      </c>
    </row>
    <row r="156" spans="1:25" ht="19.5" customHeight="1" thickBot="1" x14ac:dyDescent="0.25">
      <c r="A156" s="10">
        <v>21</v>
      </c>
      <c r="B156" s="25">
        <f>B157+B158+B159+B160+B161+B162</f>
        <v>1262.1816814200001</v>
      </c>
      <c r="C156" s="26">
        <f t="shared" ref="C156:Y156" si="115">C157+C158+C159+C160+C161+C162</f>
        <v>1341.39824843</v>
      </c>
      <c r="D156" s="26">
        <f t="shared" si="115"/>
        <v>1412.9977991000001</v>
      </c>
      <c r="E156" s="26">
        <f t="shared" si="115"/>
        <v>1426.8354284300001</v>
      </c>
      <c r="F156" s="26">
        <f t="shared" si="115"/>
        <v>1428.8436464500001</v>
      </c>
      <c r="G156" s="26">
        <f t="shared" si="115"/>
        <v>1410.24173959</v>
      </c>
      <c r="H156" s="26">
        <f t="shared" si="115"/>
        <v>1392.83405341</v>
      </c>
      <c r="I156" s="26">
        <f t="shared" si="115"/>
        <v>1296.04578115</v>
      </c>
      <c r="J156" s="26">
        <f t="shared" si="115"/>
        <v>1225.01732513</v>
      </c>
      <c r="K156" s="26">
        <f t="shared" si="115"/>
        <v>1168.67968281</v>
      </c>
      <c r="L156" s="26">
        <f t="shared" si="115"/>
        <v>1118.4408307000001</v>
      </c>
      <c r="M156" s="26">
        <f t="shared" si="115"/>
        <v>1130.1318298000001</v>
      </c>
      <c r="N156" s="26">
        <f t="shared" si="115"/>
        <v>1167.9822761300002</v>
      </c>
      <c r="O156" s="26">
        <f t="shared" si="115"/>
        <v>1164.2927662200002</v>
      </c>
      <c r="P156" s="26">
        <f t="shared" si="115"/>
        <v>1179.48582674</v>
      </c>
      <c r="Q156" s="26">
        <f t="shared" si="115"/>
        <v>1154.7845552000001</v>
      </c>
      <c r="R156" s="26">
        <f t="shared" si="115"/>
        <v>1155.6777914300001</v>
      </c>
      <c r="S156" s="26">
        <f t="shared" si="115"/>
        <v>1143.85797789</v>
      </c>
      <c r="T156" s="26">
        <f t="shared" si="115"/>
        <v>1130.3768846500002</v>
      </c>
      <c r="U156" s="26">
        <f t="shared" si="115"/>
        <v>1151.0697939200002</v>
      </c>
      <c r="V156" s="26">
        <f t="shared" si="115"/>
        <v>1158.2440773000001</v>
      </c>
      <c r="W156" s="26">
        <f t="shared" si="115"/>
        <v>1138.41665276</v>
      </c>
      <c r="X156" s="26">
        <f t="shared" si="115"/>
        <v>1176.8880523500002</v>
      </c>
      <c r="Y156" s="27">
        <f t="shared" si="115"/>
        <v>1227.3055205600001</v>
      </c>
    </row>
    <row r="157" spans="1:25" ht="51" outlineLevel="2" x14ac:dyDescent="0.2">
      <c r="A157" s="2" t="s">
        <v>40</v>
      </c>
      <c r="B157" s="38">
        <v>963.16656197999998</v>
      </c>
      <c r="C157" s="39">
        <v>1042.3831289899999</v>
      </c>
      <c r="D157" s="39">
        <v>1113.98267966</v>
      </c>
      <c r="E157" s="39">
        <v>1127.8203089900001</v>
      </c>
      <c r="F157" s="39">
        <v>1129.82852701</v>
      </c>
      <c r="G157" s="39">
        <v>1111.2266201499999</v>
      </c>
      <c r="H157" s="39">
        <v>1093.81893397</v>
      </c>
      <c r="I157" s="39">
        <v>997.03066171</v>
      </c>
      <c r="J157" s="39">
        <v>926.00220568999998</v>
      </c>
      <c r="K157" s="39">
        <v>869.66456337</v>
      </c>
      <c r="L157" s="39">
        <v>819.42571125999996</v>
      </c>
      <c r="M157" s="39">
        <v>831.11671035999996</v>
      </c>
      <c r="N157" s="39">
        <v>868.96715669000002</v>
      </c>
      <c r="O157" s="39">
        <v>865.27764678000005</v>
      </c>
      <c r="P157" s="39">
        <v>880.47070729999996</v>
      </c>
      <c r="Q157" s="39">
        <v>855.76943575999996</v>
      </c>
      <c r="R157" s="39">
        <v>856.66267199000004</v>
      </c>
      <c r="S157" s="39">
        <v>844.84285844999999</v>
      </c>
      <c r="T157" s="39">
        <v>831.36176521000004</v>
      </c>
      <c r="U157" s="39">
        <v>852.05467448000002</v>
      </c>
      <c r="V157" s="39">
        <v>859.22895786000004</v>
      </c>
      <c r="W157" s="39">
        <v>839.40153332</v>
      </c>
      <c r="X157" s="39">
        <v>877.87293291000003</v>
      </c>
      <c r="Y157" s="40">
        <v>928.29040111999996</v>
      </c>
    </row>
    <row r="158" spans="1:25" ht="38.25" outlineLevel="2" x14ac:dyDescent="0.2">
      <c r="A158" s="2" t="s">
        <v>41</v>
      </c>
      <c r="B158" s="41">
        <f>$B$18</f>
        <v>0</v>
      </c>
      <c r="C158" s="42">
        <f t="shared" ref="C158:Y158" si="116">$B$18</f>
        <v>0</v>
      </c>
      <c r="D158" s="42">
        <f t="shared" si="116"/>
        <v>0</v>
      </c>
      <c r="E158" s="42">
        <f t="shared" si="116"/>
        <v>0</v>
      </c>
      <c r="F158" s="42">
        <f t="shared" si="116"/>
        <v>0</v>
      </c>
      <c r="G158" s="42">
        <f t="shared" si="116"/>
        <v>0</v>
      </c>
      <c r="H158" s="42">
        <f t="shared" si="116"/>
        <v>0</v>
      </c>
      <c r="I158" s="42">
        <f t="shared" si="116"/>
        <v>0</v>
      </c>
      <c r="J158" s="42">
        <f t="shared" si="116"/>
        <v>0</v>
      </c>
      <c r="K158" s="42">
        <f t="shared" si="116"/>
        <v>0</v>
      </c>
      <c r="L158" s="42">
        <f t="shared" si="116"/>
        <v>0</v>
      </c>
      <c r="M158" s="42">
        <f t="shared" si="116"/>
        <v>0</v>
      </c>
      <c r="N158" s="42">
        <f t="shared" si="116"/>
        <v>0</v>
      </c>
      <c r="O158" s="42">
        <f t="shared" si="116"/>
        <v>0</v>
      </c>
      <c r="P158" s="42">
        <f t="shared" si="116"/>
        <v>0</v>
      </c>
      <c r="Q158" s="42">
        <f t="shared" si="116"/>
        <v>0</v>
      </c>
      <c r="R158" s="42">
        <f t="shared" si="116"/>
        <v>0</v>
      </c>
      <c r="S158" s="42">
        <f t="shared" si="116"/>
        <v>0</v>
      </c>
      <c r="T158" s="42">
        <f t="shared" si="116"/>
        <v>0</v>
      </c>
      <c r="U158" s="42">
        <f t="shared" si="116"/>
        <v>0</v>
      </c>
      <c r="V158" s="42">
        <f t="shared" si="116"/>
        <v>0</v>
      </c>
      <c r="W158" s="42">
        <f t="shared" si="116"/>
        <v>0</v>
      </c>
      <c r="X158" s="42">
        <f t="shared" si="116"/>
        <v>0</v>
      </c>
      <c r="Y158" s="43">
        <f t="shared" si="116"/>
        <v>0</v>
      </c>
    </row>
    <row r="159" spans="1:25" outlineLevel="2" x14ac:dyDescent="0.2">
      <c r="A159" s="2" t="s">
        <v>32</v>
      </c>
      <c r="B159" s="44">
        <f>$B$19</f>
        <v>52.82</v>
      </c>
      <c r="C159" s="45">
        <f t="shared" ref="C159:Y159" si="117">$B$19</f>
        <v>52.82</v>
      </c>
      <c r="D159" s="45">
        <f t="shared" si="117"/>
        <v>52.82</v>
      </c>
      <c r="E159" s="45">
        <f t="shared" si="117"/>
        <v>52.82</v>
      </c>
      <c r="F159" s="45">
        <f t="shared" si="117"/>
        <v>52.82</v>
      </c>
      <c r="G159" s="45">
        <f t="shared" si="117"/>
        <v>52.82</v>
      </c>
      <c r="H159" s="45">
        <f t="shared" si="117"/>
        <v>52.82</v>
      </c>
      <c r="I159" s="45">
        <f t="shared" si="117"/>
        <v>52.82</v>
      </c>
      <c r="J159" s="45">
        <f t="shared" si="117"/>
        <v>52.82</v>
      </c>
      <c r="K159" s="45">
        <f t="shared" si="117"/>
        <v>52.82</v>
      </c>
      <c r="L159" s="45">
        <f t="shared" si="117"/>
        <v>52.82</v>
      </c>
      <c r="M159" s="45">
        <f t="shared" si="117"/>
        <v>52.82</v>
      </c>
      <c r="N159" s="45">
        <f t="shared" si="117"/>
        <v>52.82</v>
      </c>
      <c r="O159" s="45">
        <f t="shared" si="117"/>
        <v>52.82</v>
      </c>
      <c r="P159" s="45">
        <f t="shared" si="117"/>
        <v>52.82</v>
      </c>
      <c r="Q159" s="45">
        <f t="shared" si="117"/>
        <v>52.82</v>
      </c>
      <c r="R159" s="45">
        <f t="shared" si="117"/>
        <v>52.82</v>
      </c>
      <c r="S159" s="45">
        <f t="shared" si="117"/>
        <v>52.82</v>
      </c>
      <c r="T159" s="45">
        <f t="shared" si="117"/>
        <v>52.82</v>
      </c>
      <c r="U159" s="45">
        <f t="shared" si="117"/>
        <v>52.82</v>
      </c>
      <c r="V159" s="45">
        <f t="shared" si="117"/>
        <v>52.82</v>
      </c>
      <c r="W159" s="45">
        <f t="shared" si="117"/>
        <v>52.82</v>
      </c>
      <c r="X159" s="45">
        <f t="shared" si="117"/>
        <v>52.82</v>
      </c>
      <c r="Y159" s="46">
        <f t="shared" si="117"/>
        <v>52.82</v>
      </c>
    </row>
    <row r="160" spans="1:25" outlineLevel="2" x14ac:dyDescent="0.2">
      <c r="A160" s="2" t="s">
        <v>33</v>
      </c>
      <c r="B160" s="41">
        <f>$B$20</f>
        <v>208.21</v>
      </c>
      <c r="C160" s="42">
        <f t="shared" ref="C160:Y160" si="118">$B$20</f>
        <v>208.21</v>
      </c>
      <c r="D160" s="42">
        <f t="shared" si="118"/>
        <v>208.21</v>
      </c>
      <c r="E160" s="42">
        <f t="shared" si="118"/>
        <v>208.21</v>
      </c>
      <c r="F160" s="42">
        <f t="shared" si="118"/>
        <v>208.21</v>
      </c>
      <c r="G160" s="42">
        <f t="shared" si="118"/>
        <v>208.21</v>
      </c>
      <c r="H160" s="42">
        <f t="shared" si="118"/>
        <v>208.21</v>
      </c>
      <c r="I160" s="42">
        <f t="shared" si="118"/>
        <v>208.21</v>
      </c>
      <c r="J160" s="42">
        <f t="shared" si="118"/>
        <v>208.21</v>
      </c>
      <c r="K160" s="42">
        <f t="shared" si="118"/>
        <v>208.21</v>
      </c>
      <c r="L160" s="42">
        <f t="shared" si="118"/>
        <v>208.21</v>
      </c>
      <c r="M160" s="42">
        <f t="shared" si="118"/>
        <v>208.21</v>
      </c>
      <c r="N160" s="42">
        <f t="shared" si="118"/>
        <v>208.21</v>
      </c>
      <c r="O160" s="42">
        <f t="shared" si="118"/>
        <v>208.21</v>
      </c>
      <c r="P160" s="42">
        <f t="shared" si="118"/>
        <v>208.21</v>
      </c>
      <c r="Q160" s="42">
        <f t="shared" si="118"/>
        <v>208.21</v>
      </c>
      <c r="R160" s="42">
        <f t="shared" si="118"/>
        <v>208.21</v>
      </c>
      <c r="S160" s="42">
        <f t="shared" si="118"/>
        <v>208.21</v>
      </c>
      <c r="T160" s="42">
        <f t="shared" si="118"/>
        <v>208.21</v>
      </c>
      <c r="U160" s="42">
        <f t="shared" si="118"/>
        <v>208.21</v>
      </c>
      <c r="V160" s="42">
        <f t="shared" si="118"/>
        <v>208.21</v>
      </c>
      <c r="W160" s="42">
        <f t="shared" si="118"/>
        <v>208.21</v>
      </c>
      <c r="X160" s="42">
        <f t="shared" si="118"/>
        <v>208.21</v>
      </c>
      <c r="Y160" s="43">
        <f t="shared" si="118"/>
        <v>208.21</v>
      </c>
    </row>
    <row r="161" spans="1:25" outlineLevel="2" x14ac:dyDescent="0.2">
      <c r="A161" s="2" t="s">
        <v>55</v>
      </c>
      <c r="B161" s="41">
        <f>$B$21</f>
        <v>34.64</v>
      </c>
      <c r="C161" s="42">
        <f t="shared" ref="C161:Y161" si="119">$B$21</f>
        <v>34.64</v>
      </c>
      <c r="D161" s="42">
        <f t="shared" si="119"/>
        <v>34.64</v>
      </c>
      <c r="E161" s="42">
        <f t="shared" si="119"/>
        <v>34.64</v>
      </c>
      <c r="F161" s="42">
        <f t="shared" si="119"/>
        <v>34.64</v>
      </c>
      <c r="G161" s="42">
        <f t="shared" si="119"/>
        <v>34.64</v>
      </c>
      <c r="H161" s="42">
        <f t="shared" si="119"/>
        <v>34.64</v>
      </c>
      <c r="I161" s="42">
        <f t="shared" si="119"/>
        <v>34.64</v>
      </c>
      <c r="J161" s="42">
        <f t="shared" si="119"/>
        <v>34.64</v>
      </c>
      <c r="K161" s="42">
        <f t="shared" si="119"/>
        <v>34.64</v>
      </c>
      <c r="L161" s="42">
        <f t="shared" si="119"/>
        <v>34.64</v>
      </c>
      <c r="M161" s="42">
        <f t="shared" si="119"/>
        <v>34.64</v>
      </c>
      <c r="N161" s="42">
        <f t="shared" si="119"/>
        <v>34.64</v>
      </c>
      <c r="O161" s="42">
        <f t="shared" si="119"/>
        <v>34.64</v>
      </c>
      <c r="P161" s="42">
        <f t="shared" si="119"/>
        <v>34.64</v>
      </c>
      <c r="Q161" s="42">
        <f t="shared" si="119"/>
        <v>34.64</v>
      </c>
      <c r="R161" s="42">
        <f t="shared" si="119"/>
        <v>34.64</v>
      </c>
      <c r="S161" s="42">
        <f t="shared" si="119"/>
        <v>34.64</v>
      </c>
      <c r="T161" s="42">
        <f t="shared" si="119"/>
        <v>34.64</v>
      </c>
      <c r="U161" s="42">
        <f t="shared" si="119"/>
        <v>34.64</v>
      </c>
      <c r="V161" s="42">
        <f t="shared" si="119"/>
        <v>34.64</v>
      </c>
      <c r="W161" s="42">
        <f t="shared" si="119"/>
        <v>34.64</v>
      </c>
      <c r="X161" s="42">
        <f t="shared" si="119"/>
        <v>34.64</v>
      </c>
      <c r="Y161" s="43">
        <f t="shared" si="119"/>
        <v>34.64</v>
      </c>
    </row>
    <row r="162" spans="1:25" ht="15" outlineLevel="2" thickBot="1" x14ac:dyDescent="0.25">
      <c r="A162" s="2" t="s">
        <v>35</v>
      </c>
      <c r="B162" s="35">
        <f>$B$22</f>
        <v>3.3451194399999999</v>
      </c>
      <c r="C162" s="36">
        <f t="shared" ref="C162:Y162" si="120">$B$22</f>
        <v>3.3451194399999999</v>
      </c>
      <c r="D162" s="36">
        <f t="shared" si="120"/>
        <v>3.3451194399999999</v>
      </c>
      <c r="E162" s="36">
        <f t="shared" si="120"/>
        <v>3.3451194399999999</v>
      </c>
      <c r="F162" s="36">
        <f t="shared" si="120"/>
        <v>3.3451194399999999</v>
      </c>
      <c r="G162" s="36">
        <f t="shared" si="120"/>
        <v>3.3451194399999999</v>
      </c>
      <c r="H162" s="36">
        <f t="shared" si="120"/>
        <v>3.3451194399999999</v>
      </c>
      <c r="I162" s="36">
        <f t="shared" si="120"/>
        <v>3.3451194399999999</v>
      </c>
      <c r="J162" s="36">
        <f t="shared" si="120"/>
        <v>3.3451194399999999</v>
      </c>
      <c r="K162" s="36">
        <f t="shared" si="120"/>
        <v>3.3451194399999999</v>
      </c>
      <c r="L162" s="36">
        <f t="shared" si="120"/>
        <v>3.3451194399999999</v>
      </c>
      <c r="M162" s="36">
        <f t="shared" si="120"/>
        <v>3.3451194399999999</v>
      </c>
      <c r="N162" s="36">
        <f t="shared" si="120"/>
        <v>3.3451194399999999</v>
      </c>
      <c r="O162" s="36">
        <f t="shared" si="120"/>
        <v>3.3451194399999999</v>
      </c>
      <c r="P162" s="36">
        <f t="shared" si="120"/>
        <v>3.3451194399999999</v>
      </c>
      <c r="Q162" s="36">
        <f t="shared" si="120"/>
        <v>3.3451194399999999</v>
      </c>
      <c r="R162" s="36">
        <f t="shared" si="120"/>
        <v>3.3451194399999999</v>
      </c>
      <c r="S162" s="36">
        <f t="shared" si="120"/>
        <v>3.3451194399999999</v>
      </c>
      <c r="T162" s="36">
        <f t="shared" si="120"/>
        <v>3.3451194399999999</v>
      </c>
      <c r="U162" s="36">
        <f t="shared" si="120"/>
        <v>3.3451194399999999</v>
      </c>
      <c r="V162" s="36">
        <f t="shared" si="120"/>
        <v>3.3451194399999999</v>
      </c>
      <c r="W162" s="36">
        <f t="shared" si="120"/>
        <v>3.3451194399999999</v>
      </c>
      <c r="X162" s="36">
        <f t="shared" si="120"/>
        <v>3.3451194399999999</v>
      </c>
      <c r="Y162" s="37">
        <f t="shared" si="120"/>
        <v>3.3451194399999999</v>
      </c>
    </row>
    <row r="163" spans="1:25" ht="19.5" customHeight="1" thickBot="1" x14ac:dyDescent="0.25">
      <c r="A163" s="10">
        <v>22</v>
      </c>
      <c r="B163" s="25">
        <f t="shared" ref="B163:Y163" si="121">B164+B165+B166+B167+B168+B169</f>
        <v>1165.7688292300002</v>
      </c>
      <c r="C163" s="26">
        <f t="shared" si="121"/>
        <v>1230.82071604</v>
      </c>
      <c r="D163" s="26">
        <f t="shared" si="121"/>
        <v>1227.79210887</v>
      </c>
      <c r="E163" s="26">
        <f t="shared" si="121"/>
        <v>1253.5039990300002</v>
      </c>
      <c r="F163" s="26">
        <f t="shared" si="121"/>
        <v>1250.4433631700001</v>
      </c>
      <c r="G163" s="26">
        <f t="shared" si="121"/>
        <v>1235.8255809700001</v>
      </c>
      <c r="H163" s="26">
        <f t="shared" si="121"/>
        <v>1186.1756109300002</v>
      </c>
      <c r="I163" s="26">
        <f t="shared" si="121"/>
        <v>1127.2548768200002</v>
      </c>
      <c r="J163" s="26">
        <f t="shared" si="121"/>
        <v>1055.5412826500001</v>
      </c>
      <c r="K163" s="26">
        <f t="shared" si="121"/>
        <v>1031.1563670800001</v>
      </c>
      <c r="L163" s="26">
        <f t="shared" si="121"/>
        <v>1051.8763743500001</v>
      </c>
      <c r="M163" s="26">
        <f t="shared" si="121"/>
        <v>1015.2597010100001</v>
      </c>
      <c r="N163" s="26">
        <f t="shared" si="121"/>
        <v>1017.7573261</v>
      </c>
      <c r="O163" s="26">
        <f t="shared" si="121"/>
        <v>1015.26993584</v>
      </c>
      <c r="P163" s="26">
        <f t="shared" si="121"/>
        <v>1014.00566357</v>
      </c>
      <c r="Q163" s="26">
        <f t="shared" si="121"/>
        <v>1013.11873413</v>
      </c>
      <c r="R163" s="26">
        <f t="shared" si="121"/>
        <v>1037.9490228300001</v>
      </c>
      <c r="S163" s="26">
        <f t="shared" si="121"/>
        <v>1004.2643089300001</v>
      </c>
      <c r="T163" s="26">
        <f t="shared" si="121"/>
        <v>1082.53041523</v>
      </c>
      <c r="U163" s="26">
        <f t="shared" si="121"/>
        <v>1096.0112170500001</v>
      </c>
      <c r="V163" s="26">
        <f t="shared" si="121"/>
        <v>1091.0189842500001</v>
      </c>
      <c r="W163" s="26">
        <f t="shared" si="121"/>
        <v>1107.7892205100002</v>
      </c>
      <c r="X163" s="26">
        <f t="shared" si="121"/>
        <v>1081.56325193</v>
      </c>
      <c r="Y163" s="27">
        <f t="shared" si="121"/>
        <v>1059.1915671500001</v>
      </c>
    </row>
    <row r="164" spans="1:25" ht="51" outlineLevel="2" x14ac:dyDescent="0.2">
      <c r="A164" s="2" t="s">
        <v>40</v>
      </c>
      <c r="B164" s="38">
        <v>866.75370979000002</v>
      </c>
      <c r="C164" s="39">
        <v>931.80559659999994</v>
      </c>
      <c r="D164" s="39">
        <v>928.77698942999996</v>
      </c>
      <c r="E164" s="39">
        <v>954.48887959000001</v>
      </c>
      <c r="F164" s="39">
        <v>951.42824372999996</v>
      </c>
      <c r="G164" s="39">
        <v>936.81046153</v>
      </c>
      <c r="H164" s="39">
        <v>887.16049149000003</v>
      </c>
      <c r="I164" s="39">
        <v>828.23975738000001</v>
      </c>
      <c r="J164" s="39">
        <v>756.52616321000005</v>
      </c>
      <c r="K164" s="39">
        <v>732.14124763999996</v>
      </c>
      <c r="L164" s="39">
        <v>752.86125490999996</v>
      </c>
      <c r="M164" s="39">
        <v>716.24458157000004</v>
      </c>
      <c r="N164" s="39">
        <v>718.74220665999997</v>
      </c>
      <c r="O164" s="39">
        <v>716.25481639999998</v>
      </c>
      <c r="P164" s="39">
        <v>714.99054412999999</v>
      </c>
      <c r="Q164" s="39">
        <v>714.10361468999997</v>
      </c>
      <c r="R164" s="39">
        <v>738.93390338999995</v>
      </c>
      <c r="S164" s="39">
        <v>705.24918949000005</v>
      </c>
      <c r="T164" s="39">
        <v>783.51529578999998</v>
      </c>
      <c r="U164" s="39">
        <v>796.99609760999999</v>
      </c>
      <c r="V164" s="39">
        <v>792.00386480999998</v>
      </c>
      <c r="W164" s="39">
        <v>808.77410107000003</v>
      </c>
      <c r="X164" s="39">
        <v>782.54813248999994</v>
      </c>
      <c r="Y164" s="40">
        <v>760.17644771000005</v>
      </c>
    </row>
    <row r="165" spans="1:25" ht="38.25" outlineLevel="2" x14ac:dyDescent="0.2">
      <c r="A165" s="2" t="s">
        <v>41</v>
      </c>
      <c r="B165" s="41">
        <f>$B$18</f>
        <v>0</v>
      </c>
      <c r="C165" s="42">
        <f t="shared" ref="C165:Y165" si="122">$B$18</f>
        <v>0</v>
      </c>
      <c r="D165" s="42">
        <f t="shared" si="122"/>
        <v>0</v>
      </c>
      <c r="E165" s="42">
        <f t="shared" si="122"/>
        <v>0</v>
      </c>
      <c r="F165" s="42">
        <f t="shared" si="122"/>
        <v>0</v>
      </c>
      <c r="G165" s="42">
        <f t="shared" si="122"/>
        <v>0</v>
      </c>
      <c r="H165" s="42">
        <f t="shared" si="122"/>
        <v>0</v>
      </c>
      <c r="I165" s="42">
        <f t="shared" si="122"/>
        <v>0</v>
      </c>
      <c r="J165" s="42">
        <f t="shared" si="122"/>
        <v>0</v>
      </c>
      <c r="K165" s="42">
        <f t="shared" si="122"/>
        <v>0</v>
      </c>
      <c r="L165" s="42">
        <f t="shared" si="122"/>
        <v>0</v>
      </c>
      <c r="M165" s="42">
        <f t="shared" si="122"/>
        <v>0</v>
      </c>
      <c r="N165" s="42">
        <f t="shared" si="122"/>
        <v>0</v>
      </c>
      <c r="O165" s="42">
        <f t="shared" si="122"/>
        <v>0</v>
      </c>
      <c r="P165" s="42">
        <f t="shared" si="122"/>
        <v>0</v>
      </c>
      <c r="Q165" s="42">
        <f t="shared" si="122"/>
        <v>0</v>
      </c>
      <c r="R165" s="42">
        <f t="shared" si="122"/>
        <v>0</v>
      </c>
      <c r="S165" s="42">
        <f t="shared" si="122"/>
        <v>0</v>
      </c>
      <c r="T165" s="42">
        <f t="shared" si="122"/>
        <v>0</v>
      </c>
      <c r="U165" s="42">
        <f t="shared" si="122"/>
        <v>0</v>
      </c>
      <c r="V165" s="42">
        <f t="shared" si="122"/>
        <v>0</v>
      </c>
      <c r="W165" s="42">
        <f t="shared" si="122"/>
        <v>0</v>
      </c>
      <c r="X165" s="42">
        <f t="shared" si="122"/>
        <v>0</v>
      </c>
      <c r="Y165" s="43">
        <f t="shared" si="122"/>
        <v>0</v>
      </c>
    </row>
    <row r="166" spans="1:25" outlineLevel="2" x14ac:dyDescent="0.2">
      <c r="A166" s="2" t="s">
        <v>32</v>
      </c>
      <c r="B166" s="44">
        <f>$B$19</f>
        <v>52.82</v>
      </c>
      <c r="C166" s="45">
        <f t="shared" ref="C166:Y166" si="123">$B$19</f>
        <v>52.82</v>
      </c>
      <c r="D166" s="45">
        <f t="shared" si="123"/>
        <v>52.82</v>
      </c>
      <c r="E166" s="45">
        <f t="shared" si="123"/>
        <v>52.82</v>
      </c>
      <c r="F166" s="45">
        <f t="shared" si="123"/>
        <v>52.82</v>
      </c>
      <c r="G166" s="45">
        <f t="shared" si="123"/>
        <v>52.82</v>
      </c>
      <c r="H166" s="45">
        <f t="shared" si="123"/>
        <v>52.82</v>
      </c>
      <c r="I166" s="45">
        <f t="shared" si="123"/>
        <v>52.82</v>
      </c>
      <c r="J166" s="45">
        <f t="shared" si="123"/>
        <v>52.82</v>
      </c>
      <c r="K166" s="45">
        <f t="shared" si="123"/>
        <v>52.82</v>
      </c>
      <c r="L166" s="45">
        <f t="shared" si="123"/>
        <v>52.82</v>
      </c>
      <c r="M166" s="45">
        <f t="shared" si="123"/>
        <v>52.82</v>
      </c>
      <c r="N166" s="45">
        <f t="shared" si="123"/>
        <v>52.82</v>
      </c>
      <c r="O166" s="45">
        <f t="shared" si="123"/>
        <v>52.82</v>
      </c>
      <c r="P166" s="45">
        <f t="shared" si="123"/>
        <v>52.82</v>
      </c>
      <c r="Q166" s="45">
        <f t="shared" si="123"/>
        <v>52.82</v>
      </c>
      <c r="R166" s="45">
        <f t="shared" si="123"/>
        <v>52.82</v>
      </c>
      <c r="S166" s="45">
        <f t="shared" si="123"/>
        <v>52.82</v>
      </c>
      <c r="T166" s="45">
        <f t="shared" si="123"/>
        <v>52.82</v>
      </c>
      <c r="U166" s="45">
        <f t="shared" si="123"/>
        <v>52.82</v>
      </c>
      <c r="V166" s="45">
        <f t="shared" si="123"/>
        <v>52.82</v>
      </c>
      <c r="W166" s="45">
        <f t="shared" si="123"/>
        <v>52.82</v>
      </c>
      <c r="X166" s="45">
        <f t="shared" si="123"/>
        <v>52.82</v>
      </c>
      <c r="Y166" s="46">
        <f t="shared" si="123"/>
        <v>52.82</v>
      </c>
    </row>
    <row r="167" spans="1:25" outlineLevel="2" x14ac:dyDescent="0.2">
      <c r="A167" s="2" t="s">
        <v>33</v>
      </c>
      <c r="B167" s="41">
        <f>$B$20</f>
        <v>208.21</v>
      </c>
      <c r="C167" s="42">
        <f t="shared" ref="C167:Y167" si="124">$B$20</f>
        <v>208.21</v>
      </c>
      <c r="D167" s="42">
        <f t="shared" si="124"/>
        <v>208.21</v>
      </c>
      <c r="E167" s="42">
        <f t="shared" si="124"/>
        <v>208.21</v>
      </c>
      <c r="F167" s="42">
        <f t="shared" si="124"/>
        <v>208.21</v>
      </c>
      <c r="G167" s="42">
        <f t="shared" si="124"/>
        <v>208.21</v>
      </c>
      <c r="H167" s="42">
        <f t="shared" si="124"/>
        <v>208.21</v>
      </c>
      <c r="I167" s="42">
        <f t="shared" si="124"/>
        <v>208.21</v>
      </c>
      <c r="J167" s="42">
        <f t="shared" si="124"/>
        <v>208.21</v>
      </c>
      <c r="K167" s="42">
        <f t="shared" si="124"/>
        <v>208.21</v>
      </c>
      <c r="L167" s="42">
        <f t="shared" si="124"/>
        <v>208.21</v>
      </c>
      <c r="M167" s="42">
        <f t="shared" si="124"/>
        <v>208.21</v>
      </c>
      <c r="N167" s="42">
        <f t="shared" si="124"/>
        <v>208.21</v>
      </c>
      <c r="O167" s="42">
        <f t="shared" si="124"/>
        <v>208.21</v>
      </c>
      <c r="P167" s="42">
        <f t="shared" si="124"/>
        <v>208.21</v>
      </c>
      <c r="Q167" s="42">
        <f t="shared" si="124"/>
        <v>208.21</v>
      </c>
      <c r="R167" s="42">
        <f t="shared" si="124"/>
        <v>208.21</v>
      </c>
      <c r="S167" s="42">
        <f t="shared" si="124"/>
        <v>208.21</v>
      </c>
      <c r="T167" s="42">
        <f t="shared" si="124"/>
        <v>208.21</v>
      </c>
      <c r="U167" s="42">
        <f t="shared" si="124"/>
        <v>208.21</v>
      </c>
      <c r="V167" s="42">
        <f t="shared" si="124"/>
        <v>208.21</v>
      </c>
      <c r="W167" s="42">
        <f t="shared" si="124"/>
        <v>208.21</v>
      </c>
      <c r="X167" s="42">
        <f t="shared" si="124"/>
        <v>208.21</v>
      </c>
      <c r="Y167" s="43">
        <f t="shared" si="124"/>
        <v>208.21</v>
      </c>
    </row>
    <row r="168" spans="1:25" outlineLevel="2" x14ac:dyDescent="0.2">
      <c r="A168" s="2" t="s">
        <v>55</v>
      </c>
      <c r="B168" s="41">
        <f>$B$21</f>
        <v>34.64</v>
      </c>
      <c r="C168" s="42">
        <f t="shared" ref="C168:Y168" si="125">$B$21</f>
        <v>34.64</v>
      </c>
      <c r="D168" s="42">
        <f t="shared" si="125"/>
        <v>34.64</v>
      </c>
      <c r="E168" s="42">
        <f t="shared" si="125"/>
        <v>34.64</v>
      </c>
      <c r="F168" s="42">
        <f t="shared" si="125"/>
        <v>34.64</v>
      </c>
      <c r="G168" s="42">
        <f t="shared" si="125"/>
        <v>34.64</v>
      </c>
      <c r="H168" s="42">
        <f t="shared" si="125"/>
        <v>34.64</v>
      </c>
      <c r="I168" s="42">
        <f t="shared" si="125"/>
        <v>34.64</v>
      </c>
      <c r="J168" s="42">
        <f t="shared" si="125"/>
        <v>34.64</v>
      </c>
      <c r="K168" s="42">
        <f t="shared" si="125"/>
        <v>34.64</v>
      </c>
      <c r="L168" s="42">
        <f t="shared" si="125"/>
        <v>34.64</v>
      </c>
      <c r="M168" s="42">
        <f t="shared" si="125"/>
        <v>34.64</v>
      </c>
      <c r="N168" s="42">
        <f t="shared" si="125"/>
        <v>34.64</v>
      </c>
      <c r="O168" s="42">
        <f t="shared" si="125"/>
        <v>34.64</v>
      </c>
      <c r="P168" s="42">
        <f t="shared" si="125"/>
        <v>34.64</v>
      </c>
      <c r="Q168" s="42">
        <f t="shared" si="125"/>
        <v>34.64</v>
      </c>
      <c r="R168" s="42">
        <f t="shared" si="125"/>
        <v>34.64</v>
      </c>
      <c r="S168" s="42">
        <f t="shared" si="125"/>
        <v>34.64</v>
      </c>
      <c r="T168" s="42">
        <f t="shared" si="125"/>
        <v>34.64</v>
      </c>
      <c r="U168" s="42">
        <f t="shared" si="125"/>
        <v>34.64</v>
      </c>
      <c r="V168" s="42">
        <f t="shared" si="125"/>
        <v>34.64</v>
      </c>
      <c r="W168" s="42">
        <f t="shared" si="125"/>
        <v>34.64</v>
      </c>
      <c r="X168" s="42">
        <f t="shared" si="125"/>
        <v>34.64</v>
      </c>
      <c r="Y168" s="43">
        <f t="shared" si="125"/>
        <v>34.64</v>
      </c>
    </row>
    <row r="169" spans="1:25" ht="15" outlineLevel="2" thickBot="1" x14ac:dyDescent="0.25">
      <c r="A169" s="2" t="s">
        <v>35</v>
      </c>
      <c r="B169" s="35">
        <f>$B$22</f>
        <v>3.3451194399999999</v>
      </c>
      <c r="C169" s="36">
        <f t="shared" ref="C169:Y169" si="126">$B$22</f>
        <v>3.3451194399999999</v>
      </c>
      <c r="D169" s="36">
        <f t="shared" si="126"/>
        <v>3.3451194399999999</v>
      </c>
      <c r="E169" s="36">
        <f t="shared" si="126"/>
        <v>3.3451194399999999</v>
      </c>
      <c r="F169" s="36">
        <f t="shared" si="126"/>
        <v>3.3451194399999999</v>
      </c>
      <c r="G169" s="36">
        <f t="shared" si="126"/>
        <v>3.3451194399999999</v>
      </c>
      <c r="H169" s="36">
        <f t="shared" si="126"/>
        <v>3.3451194399999999</v>
      </c>
      <c r="I169" s="36">
        <f t="shared" si="126"/>
        <v>3.3451194399999999</v>
      </c>
      <c r="J169" s="36">
        <f t="shared" si="126"/>
        <v>3.3451194399999999</v>
      </c>
      <c r="K169" s="36">
        <f t="shared" si="126"/>
        <v>3.3451194399999999</v>
      </c>
      <c r="L169" s="36">
        <f t="shared" si="126"/>
        <v>3.3451194399999999</v>
      </c>
      <c r="M169" s="36">
        <f t="shared" si="126"/>
        <v>3.3451194399999999</v>
      </c>
      <c r="N169" s="36">
        <f t="shared" si="126"/>
        <v>3.3451194399999999</v>
      </c>
      <c r="O169" s="36">
        <f t="shared" si="126"/>
        <v>3.3451194399999999</v>
      </c>
      <c r="P169" s="36">
        <f t="shared" si="126"/>
        <v>3.3451194399999999</v>
      </c>
      <c r="Q169" s="36">
        <f t="shared" si="126"/>
        <v>3.3451194399999999</v>
      </c>
      <c r="R169" s="36">
        <f t="shared" si="126"/>
        <v>3.3451194399999999</v>
      </c>
      <c r="S169" s="36">
        <f t="shared" si="126"/>
        <v>3.3451194399999999</v>
      </c>
      <c r="T169" s="36">
        <f t="shared" si="126"/>
        <v>3.3451194399999999</v>
      </c>
      <c r="U169" s="36">
        <f t="shared" si="126"/>
        <v>3.3451194399999999</v>
      </c>
      <c r="V169" s="36">
        <f t="shared" si="126"/>
        <v>3.3451194399999999</v>
      </c>
      <c r="W169" s="36">
        <f t="shared" si="126"/>
        <v>3.3451194399999999</v>
      </c>
      <c r="X169" s="36">
        <f t="shared" si="126"/>
        <v>3.3451194399999999</v>
      </c>
      <c r="Y169" s="37">
        <f t="shared" si="126"/>
        <v>3.3451194399999999</v>
      </c>
    </row>
    <row r="170" spans="1:25" ht="19.5" customHeight="1" thickBot="1" x14ac:dyDescent="0.25">
      <c r="A170" s="10">
        <v>23</v>
      </c>
      <c r="B170" s="25">
        <f t="shared" ref="B170:Y170" si="127">B171+B172+B173+B174+B175+B176</f>
        <v>1098.3394409500002</v>
      </c>
      <c r="C170" s="26">
        <f t="shared" si="127"/>
        <v>1150.0444071900001</v>
      </c>
      <c r="D170" s="26">
        <f t="shared" si="127"/>
        <v>1171.48689612</v>
      </c>
      <c r="E170" s="26">
        <f t="shared" si="127"/>
        <v>1211.4685167300001</v>
      </c>
      <c r="F170" s="26">
        <f t="shared" si="127"/>
        <v>1208.01398958</v>
      </c>
      <c r="G170" s="26">
        <f t="shared" si="127"/>
        <v>1180.5442606200002</v>
      </c>
      <c r="H170" s="26">
        <f t="shared" si="127"/>
        <v>1137.0912821300001</v>
      </c>
      <c r="I170" s="26">
        <f t="shared" si="127"/>
        <v>1030.40908874</v>
      </c>
      <c r="J170" s="26">
        <f t="shared" si="127"/>
        <v>1018.5216285700001</v>
      </c>
      <c r="K170" s="26">
        <f t="shared" si="127"/>
        <v>1040.6745810900002</v>
      </c>
      <c r="L170" s="26">
        <f t="shared" si="127"/>
        <v>1063.1177478000002</v>
      </c>
      <c r="M170" s="26">
        <f t="shared" si="127"/>
        <v>1052.3214761700001</v>
      </c>
      <c r="N170" s="26">
        <f t="shared" si="127"/>
        <v>1049.5045329900001</v>
      </c>
      <c r="O170" s="26">
        <f t="shared" si="127"/>
        <v>1029.2789061000001</v>
      </c>
      <c r="P170" s="26">
        <f t="shared" si="127"/>
        <v>1031.1657144000001</v>
      </c>
      <c r="Q170" s="26">
        <f t="shared" si="127"/>
        <v>1026.1145430200002</v>
      </c>
      <c r="R170" s="26">
        <f t="shared" si="127"/>
        <v>1030.90443753</v>
      </c>
      <c r="S170" s="26">
        <f t="shared" si="127"/>
        <v>1047.3425364000002</v>
      </c>
      <c r="T170" s="26">
        <f t="shared" si="127"/>
        <v>1062.5700700800001</v>
      </c>
      <c r="U170" s="26">
        <f t="shared" si="127"/>
        <v>1058.80677515</v>
      </c>
      <c r="V170" s="26">
        <f t="shared" si="127"/>
        <v>1048.3987440600001</v>
      </c>
      <c r="W170" s="26">
        <f t="shared" si="127"/>
        <v>1064.5258226400001</v>
      </c>
      <c r="X170" s="26">
        <f t="shared" si="127"/>
        <v>1071.0682934900001</v>
      </c>
      <c r="Y170" s="27">
        <f t="shared" si="127"/>
        <v>1053.5750467800001</v>
      </c>
    </row>
    <row r="171" spans="1:25" ht="51" outlineLevel="2" x14ac:dyDescent="0.2">
      <c r="A171" s="2" t="s">
        <v>40</v>
      </c>
      <c r="B171" s="38">
        <v>799.32432151</v>
      </c>
      <c r="C171" s="39">
        <v>851.02928774999998</v>
      </c>
      <c r="D171" s="39">
        <v>872.47177667999995</v>
      </c>
      <c r="E171" s="39">
        <v>912.45339729</v>
      </c>
      <c r="F171" s="39">
        <v>908.99887014000001</v>
      </c>
      <c r="G171" s="39">
        <v>881.52914118000001</v>
      </c>
      <c r="H171" s="39">
        <v>838.07616269000005</v>
      </c>
      <c r="I171" s="39">
        <v>731.39396929999998</v>
      </c>
      <c r="J171" s="39">
        <v>719.50650913000004</v>
      </c>
      <c r="K171" s="39">
        <v>741.65946165000003</v>
      </c>
      <c r="L171" s="39">
        <v>764.10262836000004</v>
      </c>
      <c r="M171" s="39">
        <v>753.30635672999995</v>
      </c>
      <c r="N171" s="39">
        <v>750.48941354999999</v>
      </c>
      <c r="O171" s="39">
        <v>730.26378666000005</v>
      </c>
      <c r="P171" s="39">
        <v>732.15059496000003</v>
      </c>
      <c r="Q171" s="39">
        <v>727.09942358000001</v>
      </c>
      <c r="R171" s="39">
        <v>731.88931808999996</v>
      </c>
      <c r="S171" s="39">
        <v>748.32741696000005</v>
      </c>
      <c r="T171" s="39">
        <v>763.55495064000002</v>
      </c>
      <c r="U171" s="39">
        <v>759.79165570999999</v>
      </c>
      <c r="V171" s="39">
        <v>749.38362461999998</v>
      </c>
      <c r="W171" s="39">
        <v>765.51070319999997</v>
      </c>
      <c r="X171" s="39">
        <v>772.05317405000005</v>
      </c>
      <c r="Y171" s="40">
        <v>754.55992733999994</v>
      </c>
    </row>
    <row r="172" spans="1:25" ht="38.25" outlineLevel="2" x14ac:dyDescent="0.2">
      <c r="A172" s="2" t="s">
        <v>41</v>
      </c>
      <c r="B172" s="41">
        <f>$B$18</f>
        <v>0</v>
      </c>
      <c r="C172" s="42">
        <f t="shared" ref="C172:Y172" si="128">$B$18</f>
        <v>0</v>
      </c>
      <c r="D172" s="42">
        <f t="shared" si="128"/>
        <v>0</v>
      </c>
      <c r="E172" s="42">
        <f t="shared" si="128"/>
        <v>0</v>
      </c>
      <c r="F172" s="42">
        <f t="shared" si="128"/>
        <v>0</v>
      </c>
      <c r="G172" s="42">
        <f t="shared" si="128"/>
        <v>0</v>
      </c>
      <c r="H172" s="42">
        <f t="shared" si="128"/>
        <v>0</v>
      </c>
      <c r="I172" s="42">
        <f t="shared" si="128"/>
        <v>0</v>
      </c>
      <c r="J172" s="42">
        <f t="shared" si="128"/>
        <v>0</v>
      </c>
      <c r="K172" s="42">
        <f t="shared" si="128"/>
        <v>0</v>
      </c>
      <c r="L172" s="42">
        <f t="shared" si="128"/>
        <v>0</v>
      </c>
      <c r="M172" s="42">
        <f t="shared" si="128"/>
        <v>0</v>
      </c>
      <c r="N172" s="42">
        <f t="shared" si="128"/>
        <v>0</v>
      </c>
      <c r="O172" s="42">
        <f t="shared" si="128"/>
        <v>0</v>
      </c>
      <c r="P172" s="42">
        <f t="shared" si="128"/>
        <v>0</v>
      </c>
      <c r="Q172" s="42">
        <f t="shared" si="128"/>
        <v>0</v>
      </c>
      <c r="R172" s="42">
        <f t="shared" si="128"/>
        <v>0</v>
      </c>
      <c r="S172" s="42">
        <f t="shared" si="128"/>
        <v>0</v>
      </c>
      <c r="T172" s="42">
        <f t="shared" si="128"/>
        <v>0</v>
      </c>
      <c r="U172" s="42">
        <f t="shared" si="128"/>
        <v>0</v>
      </c>
      <c r="V172" s="42">
        <f t="shared" si="128"/>
        <v>0</v>
      </c>
      <c r="W172" s="42">
        <f t="shared" si="128"/>
        <v>0</v>
      </c>
      <c r="X172" s="42">
        <f t="shared" si="128"/>
        <v>0</v>
      </c>
      <c r="Y172" s="43">
        <f t="shared" si="128"/>
        <v>0</v>
      </c>
    </row>
    <row r="173" spans="1:25" outlineLevel="2" x14ac:dyDescent="0.2">
      <c r="A173" s="2" t="s">
        <v>32</v>
      </c>
      <c r="B173" s="44">
        <f>$B$19</f>
        <v>52.82</v>
      </c>
      <c r="C173" s="45">
        <f t="shared" ref="C173:Y173" si="129">$B$19</f>
        <v>52.82</v>
      </c>
      <c r="D173" s="45">
        <f t="shared" si="129"/>
        <v>52.82</v>
      </c>
      <c r="E173" s="45">
        <f t="shared" si="129"/>
        <v>52.82</v>
      </c>
      <c r="F173" s="45">
        <f t="shared" si="129"/>
        <v>52.82</v>
      </c>
      <c r="G173" s="45">
        <f t="shared" si="129"/>
        <v>52.82</v>
      </c>
      <c r="H173" s="45">
        <f t="shared" si="129"/>
        <v>52.82</v>
      </c>
      <c r="I173" s="45">
        <f t="shared" si="129"/>
        <v>52.82</v>
      </c>
      <c r="J173" s="45">
        <f t="shared" si="129"/>
        <v>52.82</v>
      </c>
      <c r="K173" s="45">
        <f t="shared" si="129"/>
        <v>52.82</v>
      </c>
      <c r="L173" s="45">
        <f t="shared" si="129"/>
        <v>52.82</v>
      </c>
      <c r="M173" s="45">
        <f t="shared" si="129"/>
        <v>52.82</v>
      </c>
      <c r="N173" s="45">
        <f t="shared" si="129"/>
        <v>52.82</v>
      </c>
      <c r="O173" s="45">
        <f t="shared" si="129"/>
        <v>52.82</v>
      </c>
      <c r="P173" s="45">
        <f t="shared" si="129"/>
        <v>52.82</v>
      </c>
      <c r="Q173" s="45">
        <f t="shared" si="129"/>
        <v>52.82</v>
      </c>
      <c r="R173" s="45">
        <f t="shared" si="129"/>
        <v>52.82</v>
      </c>
      <c r="S173" s="45">
        <f t="shared" si="129"/>
        <v>52.82</v>
      </c>
      <c r="T173" s="45">
        <f t="shared" si="129"/>
        <v>52.82</v>
      </c>
      <c r="U173" s="45">
        <f t="shared" si="129"/>
        <v>52.82</v>
      </c>
      <c r="V173" s="45">
        <f t="shared" si="129"/>
        <v>52.82</v>
      </c>
      <c r="W173" s="45">
        <f t="shared" si="129"/>
        <v>52.82</v>
      </c>
      <c r="X173" s="45">
        <f t="shared" si="129"/>
        <v>52.82</v>
      </c>
      <c r="Y173" s="46">
        <f t="shared" si="129"/>
        <v>52.82</v>
      </c>
    </row>
    <row r="174" spans="1:25" outlineLevel="2" x14ac:dyDescent="0.2">
      <c r="A174" s="2" t="s">
        <v>33</v>
      </c>
      <c r="B174" s="41">
        <f>$B$20</f>
        <v>208.21</v>
      </c>
      <c r="C174" s="42">
        <f t="shared" ref="C174:Y174" si="130">$B$20</f>
        <v>208.21</v>
      </c>
      <c r="D174" s="42">
        <f t="shared" si="130"/>
        <v>208.21</v>
      </c>
      <c r="E174" s="42">
        <f t="shared" si="130"/>
        <v>208.21</v>
      </c>
      <c r="F174" s="42">
        <f t="shared" si="130"/>
        <v>208.21</v>
      </c>
      <c r="G174" s="42">
        <f t="shared" si="130"/>
        <v>208.21</v>
      </c>
      <c r="H174" s="42">
        <f t="shared" si="130"/>
        <v>208.21</v>
      </c>
      <c r="I174" s="42">
        <f t="shared" si="130"/>
        <v>208.21</v>
      </c>
      <c r="J174" s="42">
        <f t="shared" si="130"/>
        <v>208.21</v>
      </c>
      <c r="K174" s="42">
        <f t="shared" si="130"/>
        <v>208.21</v>
      </c>
      <c r="L174" s="42">
        <f t="shared" si="130"/>
        <v>208.21</v>
      </c>
      <c r="M174" s="42">
        <f t="shared" si="130"/>
        <v>208.21</v>
      </c>
      <c r="N174" s="42">
        <f t="shared" si="130"/>
        <v>208.21</v>
      </c>
      <c r="O174" s="42">
        <f t="shared" si="130"/>
        <v>208.21</v>
      </c>
      <c r="P174" s="42">
        <f t="shared" si="130"/>
        <v>208.21</v>
      </c>
      <c r="Q174" s="42">
        <f t="shared" si="130"/>
        <v>208.21</v>
      </c>
      <c r="R174" s="42">
        <f t="shared" si="130"/>
        <v>208.21</v>
      </c>
      <c r="S174" s="42">
        <f t="shared" si="130"/>
        <v>208.21</v>
      </c>
      <c r="T174" s="42">
        <f t="shared" si="130"/>
        <v>208.21</v>
      </c>
      <c r="U174" s="42">
        <f t="shared" si="130"/>
        <v>208.21</v>
      </c>
      <c r="V174" s="42">
        <f t="shared" si="130"/>
        <v>208.21</v>
      </c>
      <c r="W174" s="42">
        <f t="shared" si="130"/>
        <v>208.21</v>
      </c>
      <c r="X174" s="42">
        <f t="shared" si="130"/>
        <v>208.21</v>
      </c>
      <c r="Y174" s="43">
        <f t="shared" si="130"/>
        <v>208.21</v>
      </c>
    </row>
    <row r="175" spans="1:25" outlineLevel="2" x14ac:dyDescent="0.2">
      <c r="A175" s="2" t="s">
        <v>55</v>
      </c>
      <c r="B175" s="41">
        <f>$B$21</f>
        <v>34.64</v>
      </c>
      <c r="C175" s="42">
        <f t="shared" ref="C175:Y175" si="131">$B$21</f>
        <v>34.64</v>
      </c>
      <c r="D175" s="42">
        <f t="shared" si="131"/>
        <v>34.64</v>
      </c>
      <c r="E175" s="42">
        <f t="shared" si="131"/>
        <v>34.64</v>
      </c>
      <c r="F175" s="42">
        <f t="shared" si="131"/>
        <v>34.64</v>
      </c>
      <c r="G175" s="42">
        <f t="shared" si="131"/>
        <v>34.64</v>
      </c>
      <c r="H175" s="42">
        <f t="shared" si="131"/>
        <v>34.64</v>
      </c>
      <c r="I175" s="42">
        <f t="shared" si="131"/>
        <v>34.64</v>
      </c>
      <c r="J175" s="42">
        <f t="shared" si="131"/>
        <v>34.64</v>
      </c>
      <c r="K175" s="42">
        <f t="shared" si="131"/>
        <v>34.64</v>
      </c>
      <c r="L175" s="42">
        <f t="shared" si="131"/>
        <v>34.64</v>
      </c>
      <c r="M175" s="42">
        <f t="shared" si="131"/>
        <v>34.64</v>
      </c>
      <c r="N175" s="42">
        <f t="shared" si="131"/>
        <v>34.64</v>
      </c>
      <c r="O175" s="42">
        <f t="shared" si="131"/>
        <v>34.64</v>
      </c>
      <c r="P175" s="42">
        <f t="shared" si="131"/>
        <v>34.64</v>
      </c>
      <c r="Q175" s="42">
        <f t="shared" si="131"/>
        <v>34.64</v>
      </c>
      <c r="R175" s="42">
        <f t="shared" si="131"/>
        <v>34.64</v>
      </c>
      <c r="S175" s="42">
        <f t="shared" si="131"/>
        <v>34.64</v>
      </c>
      <c r="T175" s="42">
        <f t="shared" si="131"/>
        <v>34.64</v>
      </c>
      <c r="U175" s="42">
        <f t="shared" si="131"/>
        <v>34.64</v>
      </c>
      <c r="V175" s="42">
        <f t="shared" si="131"/>
        <v>34.64</v>
      </c>
      <c r="W175" s="42">
        <f t="shared" si="131"/>
        <v>34.64</v>
      </c>
      <c r="X175" s="42">
        <f t="shared" si="131"/>
        <v>34.64</v>
      </c>
      <c r="Y175" s="43">
        <f t="shared" si="131"/>
        <v>34.64</v>
      </c>
    </row>
    <row r="176" spans="1:25" ht="15" outlineLevel="2" thickBot="1" x14ac:dyDescent="0.25">
      <c r="A176" s="2" t="s">
        <v>35</v>
      </c>
      <c r="B176" s="35">
        <f>$B$22</f>
        <v>3.3451194399999999</v>
      </c>
      <c r="C176" s="36">
        <f t="shared" ref="C176:Y176" si="132">$B$22</f>
        <v>3.3451194399999999</v>
      </c>
      <c r="D176" s="36">
        <f t="shared" si="132"/>
        <v>3.3451194399999999</v>
      </c>
      <c r="E176" s="36">
        <f t="shared" si="132"/>
        <v>3.3451194399999999</v>
      </c>
      <c r="F176" s="36">
        <f t="shared" si="132"/>
        <v>3.3451194399999999</v>
      </c>
      <c r="G176" s="36">
        <f t="shared" si="132"/>
        <v>3.3451194399999999</v>
      </c>
      <c r="H176" s="36">
        <f t="shared" si="132"/>
        <v>3.3451194399999999</v>
      </c>
      <c r="I176" s="36">
        <f t="shared" si="132"/>
        <v>3.3451194399999999</v>
      </c>
      <c r="J176" s="36">
        <f t="shared" si="132"/>
        <v>3.3451194399999999</v>
      </c>
      <c r="K176" s="36">
        <f t="shared" si="132"/>
        <v>3.3451194399999999</v>
      </c>
      <c r="L176" s="36">
        <f t="shared" si="132"/>
        <v>3.3451194399999999</v>
      </c>
      <c r="M176" s="36">
        <f t="shared" si="132"/>
        <v>3.3451194399999999</v>
      </c>
      <c r="N176" s="36">
        <f t="shared" si="132"/>
        <v>3.3451194399999999</v>
      </c>
      <c r="O176" s="36">
        <f t="shared" si="132"/>
        <v>3.3451194399999999</v>
      </c>
      <c r="P176" s="36">
        <f t="shared" si="132"/>
        <v>3.3451194399999999</v>
      </c>
      <c r="Q176" s="36">
        <f t="shared" si="132"/>
        <v>3.3451194399999999</v>
      </c>
      <c r="R176" s="36">
        <f t="shared" si="132"/>
        <v>3.3451194399999999</v>
      </c>
      <c r="S176" s="36">
        <f t="shared" si="132"/>
        <v>3.3451194399999999</v>
      </c>
      <c r="T176" s="36">
        <f t="shared" si="132"/>
        <v>3.3451194399999999</v>
      </c>
      <c r="U176" s="36">
        <f t="shared" si="132"/>
        <v>3.3451194399999999</v>
      </c>
      <c r="V176" s="36">
        <f t="shared" si="132"/>
        <v>3.3451194399999999</v>
      </c>
      <c r="W176" s="36">
        <f t="shared" si="132"/>
        <v>3.3451194399999999</v>
      </c>
      <c r="X176" s="36">
        <f t="shared" si="132"/>
        <v>3.3451194399999999</v>
      </c>
      <c r="Y176" s="37">
        <f t="shared" si="132"/>
        <v>3.3451194399999999</v>
      </c>
    </row>
    <row r="177" spans="1:25" ht="19.5" customHeight="1" thickBot="1" x14ac:dyDescent="0.25">
      <c r="A177" s="10">
        <v>24</v>
      </c>
      <c r="B177" s="25">
        <f t="shared" ref="B177:Y177" si="133">B178+B179+B180+B181+B182+B183</f>
        <v>1101.48547153</v>
      </c>
      <c r="C177" s="26">
        <f t="shared" si="133"/>
        <v>1076.9725713400001</v>
      </c>
      <c r="D177" s="26">
        <f t="shared" si="133"/>
        <v>1165.7858619200001</v>
      </c>
      <c r="E177" s="26">
        <f t="shared" si="133"/>
        <v>1181.3140141700001</v>
      </c>
      <c r="F177" s="26">
        <f t="shared" si="133"/>
        <v>1171.2113279500002</v>
      </c>
      <c r="G177" s="26">
        <f t="shared" si="133"/>
        <v>1159.7543385400002</v>
      </c>
      <c r="H177" s="26">
        <f t="shared" si="133"/>
        <v>1142.7483336600001</v>
      </c>
      <c r="I177" s="26">
        <f t="shared" si="133"/>
        <v>1057.4078683</v>
      </c>
      <c r="J177" s="26">
        <f t="shared" si="133"/>
        <v>1042.2700683</v>
      </c>
      <c r="K177" s="26">
        <f t="shared" si="133"/>
        <v>1020.49030797</v>
      </c>
      <c r="L177" s="26">
        <f t="shared" si="133"/>
        <v>1050.3568725900002</v>
      </c>
      <c r="M177" s="26">
        <f t="shared" si="133"/>
        <v>1032.25615479</v>
      </c>
      <c r="N177" s="26">
        <f t="shared" si="133"/>
        <v>1033.78049575</v>
      </c>
      <c r="O177" s="26">
        <f t="shared" si="133"/>
        <v>1068.0055081500002</v>
      </c>
      <c r="P177" s="26">
        <f t="shared" si="133"/>
        <v>1084.71221575</v>
      </c>
      <c r="Q177" s="26">
        <f t="shared" si="133"/>
        <v>1074.62879694</v>
      </c>
      <c r="R177" s="26">
        <f t="shared" si="133"/>
        <v>1059.4194162900001</v>
      </c>
      <c r="S177" s="26">
        <f t="shared" si="133"/>
        <v>1007.00685821</v>
      </c>
      <c r="T177" s="26">
        <f t="shared" si="133"/>
        <v>1031.33838868</v>
      </c>
      <c r="U177" s="26">
        <f t="shared" si="133"/>
        <v>994.01874533</v>
      </c>
      <c r="V177" s="26">
        <f t="shared" si="133"/>
        <v>994.09014467999998</v>
      </c>
      <c r="W177" s="26">
        <f t="shared" si="133"/>
        <v>1013.04098274</v>
      </c>
      <c r="X177" s="26">
        <f t="shared" si="133"/>
        <v>1057.32993792</v>
      </c>
      <c r="Y177" s="27">
        <f t="shared" si="133"/>
        <v>1067.7503480100002</v>
      </c>
    </row>
    <row r="178" spans="1:25" ht="51" outlineLevel="2" x14ac:dyDescent="0.2">
      <c r="A178" s="2" t="s">
        <v>40</v>
      </c>
      <c r="B178" s="38">
        <v>802.47035209000001</v>
      </c>
      <c r="C178" s="39">
        <v>777.95745190000002</v>
      </c>
      <c r="D178" s="39">
        <v>866.77074247999997</v>
      </c>
      <c r="E178" s="39">
        <v>882.29889473000003</v>
      </c>
      <c r="F178" s="39">
        <v>872.19620851000002</v>
      </c>
      <c r="G178" s="39">
        <v>860.73921910000001</v>
      </c>
      <c r="H178" s="39">
        <v>843.73321422000004</v>
      </c>
      <c r="I178" s="39">
        <v>758.39274885999998</v>
      </c>
      <c r="J178" s="39">
        <v>743.25494886000001</v>
      </c>
      <c r="K178" s="39">
        <v>721.47518852999997</v>
      </c>
      <c r="L178" s="39">
        <v>751.34175315000005</v>
      </c>
      <c r="M178" s="39">
        <v>733.24103534999995</v>
      </c>
      <c r="N178" s="39">
        <v>734.76537630999997</v>
      </c>
      <c r="O178" s="39">
        <v>768.99038871000005</v>
      </c>
      <c r="P178" s="39">
        <v>785.69709631000001</v>
      </c>
      <c r="Q178" s="39">
        <v>775.61367749999999</v>
      </c>
      <c r="R178" s="39">
        <v>760.40429685000004</v>
      </c>
      <c r="S178" s="39">
        <v>707.99173876999998</v>
      </c>
      <c r="T178" s="39">
        <v>732.32326923999995</v>
      </c>
      <c r="U178" s="39">
        <v>695.00362588999997</v>
      </c>
      <c r="V178" s="39">
        <v>695.07502523999995</v>
      </c>
      <c r="W178" s="39">
        <v>714.02586329999997</v>
      </c>
      <c r="X178" s="39">
        <v>758.31481847999999</v>
      </c>
      <c r="Y178" s="40">
        <v>768.73522857</v>
      </c>
    </row>
    <row r="179" spans="1:25" ht="38.25" outlineLevel="2" x14ac:dyDescent="0.2">
      <c r="A179" s="2" t="s">
        <v>41</v>
      </c>
      <c r="B179" s="41">
        <f>$B$18</f>
        <v>0</v>
      </c>
      <c r="C179" s="42">
        <f t="shared" ref="C179:Y179" si="134">$B$18</f>
        <v>0</v>
      </c>
      <c r="D179" s="42">
        <f t="shared" si="134"/>
        <v>0</v>
      </c>
      <c r="E179" s="42">
        <f t="shared" si="134"/>
        <v>0</v>
      </c>
      <c r="F179" s="42">
        <f t="shared" si="134"/>
        <v>0</v>
      </c>
      <c r="G179" s="42">
        <f t="shared" si="134"/>
        <v>0</v>
      </c>
      <c r="H179" s="42">
        <f t="shared" si="134"/>
        <v>0</v>
      </c>
      <c r="I179" s="42">
        <f t="shared" si="134"/>
        <v>0</v>
      </c>
      <c r="J179" s="42">
        <f t="shared" si="134"/>
        <v>0</v>
      </c>
      <c r="K179" s="42">
        <f t="shared" si="134"/>
        <v>0</v>
      </c>
      <c r="L179" s="42">
        <f t="shared" si="134"/>
        <v>0</v>
      </c>
      <c r="M179" s="42">
        <f t="shared" si="134"/>
        <v>0</v>
      </c>
      <c r="N179" s="42">
        <f t="shared" si="134"/>
        <v>0</v>
      </c>
      <c r="O179" s="42">
        <f t="shared" si="134"/>
        <v>0</v>
      </c>
      <c r="P179" s="42">
        <f t="shared" si="134"/>
        <v>0</v>
      </c>
      <c r="Q179" s="42">
        <f t="shared" si="134"/>
        <v>0</v>
      </c>
      <c r="R179" s="42">
        <f t="shared" si="134"/>
        <v>0</v>
      </c>
      <c r="S179" s="42">
        <f t="shared" si="134"/>
        <v>0</v>
      </c>
      <c r="T179" s="42">
        <f t="shared" si="134"/>
        <v>0</v>
      </c>
      <c r="U179" s="42">
        <f t="shared" si="134"/>
        <v>0</v>
      </c>
      <c r="V179" s="42">
        <f t="shared" si="134"/>
        <v>0</v>
      </c>
      <c r="W179" s="42">
        <f t="shared" si="134"/>
        <v>0</v>
      </c>
      <c r="X179" s="42">
        <f t="shared" si="134"/>
        <v>0</v>
      </c>
      <c r="Y179" s="43">
        <f t="shared" si="134"/>
        <v>0</v>
      </c>
    </row>
    <row r="180" spans="1:25" outlineLevel="2" x14ac:dyDescent="0.2">
      <c r="A180" s="2" t="s">
        <v>32</v>
      </c>
      <c r="B180" s="44">
        <f>$B$19</f>
        <v>52.82</v>
      </c>
      <c r="C180" s="45">
        <f t="shared" ref="C180:Y180" si="135">$B$19</f>
        <v>52.82</v>
      </c>
      <c r="D180" s="45">
        <f t="shared" si="135"/>
        <v>52.82</v>
      </c>
      <c r="E180" s="45">
        <f t="shared" si="135"/>
        <v>52.82</v>
      </c>
      <c r="F180" s="45">
        <f t="shared" si="135"/>
        <v>52.82</v>
      </c>
      <c r="G180" s="45">
        <f t="shared" si="135"/>
        <v>52.82</v>
      </c>
      <c r="H180" s="45">
        <f t="shared" si="135"/>
        <v>52.82</v>
      </c>
      <c r="I180" s="45">
        <f t="shared" si="135"/>
        <v>52.82</v>
      </c>
      <c r="J180" s="45">
        <f t="shared" si="135"/>
        <v>52.82</v>
      </c>
      <c r="K180" s="45">
        <f t="shared" si="135"/>
        <v>52.82</v>
      </c>
      <c r="L180" s="45">
        <f t="shared" si="135"/>
        <v>52.82</v>
      </c>
      <c r="M180" s="45">
        <f t="shared" si="135"/>
        <v>52.82</v>
      </c>
      <c r="N180" s="45">
        <f t="shared" si="135"/>
        <v>52.82</v>
      </c>
      <c r="O180" s="45">
        <f t="shared" si="135"/>
        <v>52.82</v>
      </c>
      <c r="P180" s="45">
        <f t="shared" si="135"/>
        <v>52.82</v>
      </c>
      <c r="Q180" s="45">
        <f t="shared" si="135"/>
        <v>52.82</v>
      </c>
      <c r="R180" s="45">
        <f t="shared" si="135"/>
        <v>52.82</v>
      </c>
      <c r="S180" s="45">
        <f t="shared" si="135"/>
        <v>52.82</v>
      </c>
      <c r="T180" s="45">
        <f t="shared" si="135"/>
        <v>52.82</v>
      </c>
      <c r="U180" s="45">
        <f t="shared" si="135"/>
        <v>52.82</v>
      </c>
      <c r="V180" s="45">
        <f t="shared" si="135"/>
        <v>52.82</v>
      </c>
      <c r="W180" s="45">
        <f t="shared" si="135"/>
        <v>52.82</v>
      </c>
      <c r="X180" s="45">
        <f t="shared" si="135"/>
        <v>52.82</v>
      </c>
      <c r="Y180" s="46">
        <f t="shared" si="135"/>
        <v>52.82</v>
      </c>
    </row>
    <row r="181" spans="1:25" outlineLevel="2" x14ac:dyDescent="0.2">
      <c r="A181" s="2" t="s">
        <v>33</v>
      </c>
      <c r="B181" s="41">
        <f>$B$20</f>
        <v>208.21</v>
      </c>
      <c r="C181" s="42">
        <f t="shared" ref="C181:Y181" si="136">$B$20</f>
        <v>208.21</v>
      </c>
      <c r="D181" s="42">
        <f t="shared" si="136"/>
        <v>208.21</v>
      </c>
      <c r="E181" s="42">
        <f t="shared" si="136"/>
        <v>208.21</v>
      </c>
      <c r="F181" s="42">
        <f t="shared" si="136"/>
        <v>208.21</v>
      </c>
      <c r="G181" s="42">
        <f t="shared" si="136"/>
        <v>208.21</v>
      </c>
      <c r="H181" s="42">
        <f t="shared" si="136"/>
        <v>208.21</v>
      </c>
      <c r="I181" s="42">
        <f t="shared" si="136"/>
        <v>208.21</v>
      </c>
      <c r="J181" s="42">
        <f t="shared" si="136"/>
        <v>208.21</v>
      </c>
      <c r="K181" s="42">
        <f t="shared" si="136"/>
        <v>208.21</v>
      </c>
      <c r="L181" s="42">
        <f t="shared" si="136"/>
        <v>208.21</v>
      </c>
      <c r="M181" s="42">
        <f t="shared" si="136"/>
        <v>208.21</v>
      </c>
      <c r="N181" s="42">
        <f t="shared" si="136"/>
        <v>208.21</v>
      </c>
      <c r="O181" s="42">
        <f t="shared" si="136"/>
        <v>208.21</v>
      </c>
      <c r="P181" s="42">
        <f t="shared" si="136"/>
        <v>208.21</v>
      </c>
      <c r="Q181" s="42">
        <f t="shared" si="136"/>
        <v>208.21</v>
      </c>
      <c r="R181" s="42">
        <f t="shared" si="136"/>
        <v>208.21</v>
      </c>
      <c r="S181" s="42">
        <f t="shared" si="136"/>
        <v>208.21</v>
      </c>
      <c r="T181" s="42">
        <f t="shared" si="136"/>
        <v>208.21</v>
      </c>
      <c r="U181" s="42">
        <f t="shared" si="136"/>
        <v>208.21</v>
      </c>
      <c r="V181" s="42">
        <f t="shared" si="136"/>
        <v>208.21</v>
      </c>
      <c r="W181" s="42">
        <f t="shared" si="136"/>
        <v>208.21</v>
      </c>
      <c r="X181" s="42">
        <f t="shared" si="136"/>
        <v>208.21</v>
      </c>
      <c r="Y181" s="43">
        <f t="shared" si="136"/>
        <v>208.21</v>
      </c>
    </row>
    <row r="182" spans="1:25" outlineLevel="2" x14ac:dyDescent="0.2">
      <c r="A182" s="2" t="s">
        <v>55</v>
      </c>
      <c r="B182" s="41">
        <f>$B$21</f>
        <v>34.64</v>
      </c>
      <c r="C182" s="42">
        <f t="shared" ref="C182:Y182" si="137">$B$21</f>
        <v>34.64</v>
      </c>
      <c r="D182" s="42">
        <f t="shared" si="137"/>
        <v>34.64</v>
      </c>
      <c r="E182" s="42">
        <f t="shared" si="137"/>
        <v>34.64</v>
      </c>
      <c r="F182" s="42">
        <f t="shared" si="137"/>
        <v>34.64</v>
      </c>
      <c r="G182" s="42">
        <f t="shared" si="137"/>
        <v>34.64</v>
      </c>
      <c r="H182" s="42">
        <f t="shared" si="137"/>
        <v>34.64</v>
      </c>
      <c r="I182" s="42">
        <f t="shared" si="137"/>
        <v>34.64</v>
      </c>
      <c r="J182" s="42">
        <f t="shared" si="137"/>
        <v>34.64</v>
      </c>
      <c r="K182" s="42">
        <f t="shared" si="137"/>
        <v>34.64</v>
      </c>
      <c r="L182" s="42">
        <f t="shared" si="137"/>
        <v>34.64</v>
      </c>
      <c r="M182" s="42">
        <f t="shared" si="137"/>
        <v>34.64</v>
      </c>
      <c r="N182" s="42">
        <f t="shared" si="137"/>
        <v>34.64</v>
      </c>
      <c r="O182" s="42">
        <f t="shared" si="137"/>
        <v>34.64</v>
      </c>
      <c r="P182" s="42">
        <f t="shared" si="137"/>
        <v>34.64</v>
      </c>
      <c r="Q182" s="42">
        <f t="shared" si="137"/>
        <v>34.64</v>
      </c>
      <c r="R182" s="42">
        <f t="shared" si="137"/>
        <v>34.64</v>
      </c>
      <c r="S182" s="42">
        <f t="shared" si="137"/>
        <v>34.64</v>
      </c>
      <c r="T182" s="42">
        <f t="shared" si="137"/>
        <v>34.64</v>
      </c>
      <c r="U182" s="42">
        <f t="shared" si="137"/>
        <v>34.64</v>
      </c>
      <c r="V182" s="42">
        <f t="shared" si="137"/>
        <v>34.64</v>
      </c>
      <c r="W182" s="42">
        <f t="shared" si="137"/>
        <v>34.64</v>
      </c>
      <c r="X182" s="42">
        <f t="shared" si="137"/>
        <v>34.64</v>
      </c>
      <c r="Y182" s="43">
        <f t="shared" si="137"/>
        <v>34.64</v>
      </c>
    </row>
    <row r="183" spans="1:25" ht="15" outlineLevel="2" thickBot="1" x14ac:dyDescent="0.25">
      <c r="A183" s="2" t="s">
        <v>35</v>
      </c>
      <c r="B183" s="35">
        <f>$B$22</f>
        <v>3.3451194399999999</v>
      </c>
      <c r="C183" s="36">
        <f t="shared" ref="C183:Y183" si="138">$B$22</f>
        <v>3.3451194399999999</v>
      </c>
      <c r="D183" s="36">
        <f t="shared" si="138"/>
        <v>3.3451194399999999</v>
      </c>
      <c r="E183" s="36">
        <f t="shared" si="138"/>
        <v>3.3451194399999999</v>
      </c>
      <c r="F183" s="36">
        <f t="shared" si="138"/>
        <v>3.3451194399999999</v>
      </c>
      <c r="G183" s="36">
        <f t="shared" si="138"/>
        <v>3.3451194399999999</v>
      </c>
      <c r="H183" s="36">
        <f t="shared" si="138"/>
        <v>3.3451194399999999</v>
      </c>
      <c r="I183" s="36">
        <f t="shared" si="138"/>
        <v>3.3451194399999999</v>
      </c>
      <c r="J183" s="36">
        <f t="shared" si="138"/>
        <v>3.3451194399999999</v>
      </c>
      <c r="K183" s="36">
        <f t="shared" si="138"/>
        <v>3.3451194399999999</v>
      </c>
      <c r="L183" s="36">
        <f t="shared" si="138"/>
        <v>3.3451194399999999</v>
      </c>
      <c r="M183" s="36">
        <f t="shared" si="138"/>
        <v>3.3451194399999999</v>
      </c>
      <c r="N183" s="36">
        <f t="shared" si="138"/>
        <v>3.3451194399999999</v>
      </c>
      <c r="O183" s="36">
        <f t="shared" si="138"/>
        <v>3.3451194399999999</v>
      </c>
      <c r="P183" s="36">
        <f t="shared" si="138"/>
        <v>3.3451194399999999</v>
      </c>
      <c r="Q183" s="36">
        <f t="shared" si="138"/>
        <v>3.3451194399999999</v>
      </c>
      <c r="R183" s="36">
        <f t="shared" si="138"/>
        <v>3.3451194399999999</v>
      </c>
      <c r="S183" s="36">
        <f t="shared" si="138"/>
        <v>3.3451194399999999</v>
      </c>
      <c r="T183" s="36">
        <f t="shared" si="138"/>
        <v>3.3451194399999999</v>
      </c>
      <c r="U183" s="36">
        <f t="shared" si="138"/>
        <v>3.3451194399999999</v>
      </c>
      <c r="V183" s="36">
        <f t="shared" si="138"/>
        <v>3.3451194399999999</v>
      </c>
      <c r="W183" s="36">
        <f t="shared" si="138"/>
        <v>3.3451194399999999</v>
      </c>
      <c r="X183" s="36">
        <f t="shared" si="138"/>
        <v>3.3451194399999999</v>
      </c>
      <c r="Y183" s="37">
        <f t="shared" si="138"/>
        <v>3.3451194399999999</v>
      </c>
    </row>
    <row r="184" spans="1:25" ht="19.5" customHeight="1" thickBot="1" x14ac:dyDescent="0.25">
      <c r="A184" s="10">
        <v>25</v>
      </c>
      <c r="B184" s="25">
        <f t="shared" ref="B184:Y184" si="139">B185+B186+B187+B188+B189+B190</f>
        <v>1037.0050348300001</v>
      </c>
      <c r="C184" s="26">
        <f t="shared" si="139"/>
        <v>1107.78588201</v>
      </c>
      <c r="D184" s="26">
        <f t="shared" si="139"/>
        <v>1147.6578665900001</v>
      </c>
      <c r="E184" s="26">
        <f t="shared" si="139"/>
        <v>1163.5924035</v>
      </c>
      <c r="F184" s="26">
        <f t="shared" si="139"/>
        <v>1171.55251094</v>
      </c>
      <c r="G184" s="26">
        <f t="shared" si="139"/>
        <v>1161.50351847</v>
      </c>
      <c r="H184" s="26">
        <f t="shared" si="139"/>
        <v>1140.5685696300002</v>
      </c>
      <c r="I184" s="26">
        <f t="shared" si="139"/>
        <v>1083.9541861</v>
      </c>
      <c r="J184" s="26">
        <f t="shared" si="139"/>
        <v>1016.8614154400001</v>
      </c>
      <c r="K184" s="26">
        <f t="shared" si="139"/>
        <v>985.43389128000001</v>
      </c>
      <c r="L184" s="26">
        <f t="shared" si="139"/>
        <v>983.47301121999999</v>
      </c>
      <c r="M184" s="26">
        <f t="shared" si="139"/>
        <v>996.61199174000001</v>
      </c>
      <c r="N184" s="26">
        <f t="shared" si="139"/>
        <v>1048.5374135200002</v>
      </c>
      <c r="O184" s="26">
        <f t="shared" si="139"/>
        <v>1080.66506987</v>
      </c>
      <c r="P184" s="26">
        <f t="shared" si="139"/>
        <v>1081.01615098</v>
      </c>
      <c r="Q184" s="26">
        <f t="shared" si="139"/>
        <v>1086.7280168000002</v>
      </c>
      <c r="R184" s="26">
        <f t="shared" si="139"/>
        <v>1044.8887988200001</v>
      </c>
      <c r="S184" s="26">
        <f t="shared" si="139"/>
        <v>1024.09572252</v>
      </c>
      <c r="T184" s="26">
        <f t="shared" si="139"/>
        <v>1000.7474607</v>
      </c>
      <c r="U184" s="26">
        <f t="shared" si="139"/>
        <v>999.01897932000008</v>
      </c>
      <c r="V184" s="26">
        <f t="shared" si="139"/>
        <v>1003.0298177000001</v>
      </c>
      <c r="W184" s="26">
        <f t="shared" si="139"/>
        <v>1048.3526391300002</v>
      </c>
      <c r="X184" s="26">
        <f t="shared" si="139"/>
        <v>1010.3464314700001</v>
      </c>
      <c r="Y184" s="27">
        <f t="shared" si="139"/>
        <v>1025.8521713100001</v>
      </c>
    </row>
    <row r="185" spans="1:25" ht="51" outlineLevel="2" x14ac:dyDescent="0.2">
      <c r="A185" s="2" t="s">
        <v>40</v>
      </c>
      <c r="B185" s="38">
        <v>737.98991538999996</v>
      </c>
      <c r="C185" s="39">
        <v>808.77076256999999</v>
      </c>
      <c r="D185" s="39">
        <v>848.64274714999999</v>
      </c>
      <c r="E185" s="39">
        <v>864.57728406000001</v>
      </c>
      <c r="F185" s="39">
        <v>872.53739150000001</v>
      </c>
      <c r="G185" s="39">
        <v>862.48839902999998</v>
      </c>
      <c r="H185" s="39">
        <v>841.55345019000004</v>
      </c>
      <c r="I185" s="39">
        <v>784.93906665999998</v>
      </c>
      <c r="J185" s="39">
        <v>717.84629600000005</v>
      </c>
      <c r="K185" s="39">
        <v>686.41877183999998</v>
      </c>
      <c r="L185" s="39">
        <v>684.45789177999995</v>
      </c>
      <c r="M185" s="39">
        <v>697.59687229999997</v>
      </c>
      <c r="N185" s="39">
        <v>749.52229408000005</v>
      </c>
      <c r="O185" s="39">
        <v>781.64995042999999</v>
      </c>
      <c r="P185" s="39">
        <v>782.00103153999999</v>
      </c>
      <c r="Q185" s="39">
        <v>787.71289736000006</v>
      </c>
      <c r="R185" s="39">
        <v>745.87367938</v>
      </c>
      <c r="S185" s="39">
        <v>725.08060307999995</v>
      </c>
      <c r="T185" s="39">
        <v>701.73234126</v>
      </c>
      <c r="U185" s="39">
        <v>700.00385988000005</v>
      </c>
      <c r="V185" s="39">
        <v>704.01469826000005</v>
      </c>
      <c r="W185" s="39">
        <v>749.33751969000002</v>
      </c>
      <c r="X185" s="39">
        <v>711.33131203000005</v>
      </c>
      <c r="Y185" s="40">
        <v>726.83705186999998</v>
      </c>
    </row>
    <row r="186" spans="1:25" ht="38.25" outlineLevel="2" x14ac:dyDescent="0.2">
      <c r="A186" s="2" t="s">
        <v>41</v>
      </c>
      <c r="B186" s="41">
        <f>$B$18</f>
        <v>0</v>
      </c>
      <c r="C186" s="42">
        <f t="shared" ref="C186:Y186" si="140">$B$18</f>
        <v>0</v>
      </c>
      <c r="D186" s="42">
        <f t="shared" si="140"/>
        <v>0</v>
      </c>
      <c r="E186" s="42">
        <f t="shared" si="140"/>
        <v>0</v>
      </c>
      <c r="F186" s="42">
        <f t="shared" si="140"/>
        <v>0</v>
      </c>
      <c r="G186" s="42">
        <f t="shared" si="140"/>
        <v>0</v>
      </c>
      <c r="H186" s="42">
        <f t="shared" si="140"/>
        <v>0</v>
      </c>
      <c r="I186" s="42">
        <f t="shared" si="140"/>
        <v>0</v>
      </c>
      <c r="J186" s="42">
        <f t="shared" si="140"/>
        <v>0</v>
      </c>
      <c r="K186" s="42">
        <f t="shared" si="140"/>
        <v>0</v>
      </c>
      <c r="L186" s="42">
        <f t="shared" si="140"/>
        <v>0</v>
      </c>
      <c r="M186" s="42">
        <f t="shared" si="140"/>
        <v>0</v>
      </c>
      <c r="N186" s="42">
        <f t="shared" si="140"/>
        <v>0</v>
      </c>
      <c r="O186" s="42">
        <f t="shared" si="140"/>
        <v>0</v>
      </c>
      <c r="P186" s="42">
        <f t="shared" si="140"/>
        <v>0</v>
      </c>
      <c r="Q186" s="42">
        <f t="shared" si="140"/>
        <v>0</v>
      </c>
      <c r="R186" s="42">
        <f t="shared" si="140"/>
        <v>0</v>
      </c>
      <c r="S186" s="42">
        <f t="shared" si="140"/>
        <v>0</v>
      </c>
      <c r="T186" s="42">
        <f t="shared" si="140"/>
        <v>0</v>
      </c>
      <c r="U186" s="42">
        <f t="shared" si="140"/>
        <v>0</v>
      </c>
      <c r="V186" s="42">
        <f t="shared" si="140"/>
        <v>0</v>
      </c>
      <c r="W186" s="42">
        <f t="shared" si="140"/>
        <v>0</v>
      </c>
      <c r="X186" s="42">
        <f t="shared" si="140"/>
        <v>0</v>
      </c>
      <c r="Y186" s="43">
        <f t="shared" si="140"/>
        <v>0</v>
      </c>
    </row>
    <row r="187" spans="1:25" outlineLevel="2" x14ac:dyDescent="0.2">
      <c r="A187" s="2" t="s">
        <v>32</v>
      </c>
      <c r="B187" s="44">
        <f>$B$19</f>
        <v>52.82</v>
      </c>
      <c r="C187" s="45">
        <f t="shared" ref="C187:Y187" si="141">$B$19</f>
        <v>52.82</v>
      </c>
      <c r="D187" s="45">
        <f t="shared" si="141"/>
        <v>52.82</v>
      </c>
      <c r="E187" s="45">
        <f t="shared" si="141"/>
        <v>52.82</v>
      </c>
      <c r="F187" s="45">
        <f t="shared" si="141"/>
        <v>52.82</v>
      </c>
      <c r="G187" s="45">
        <f t="shared" si="141"/>
        <v>52.82</v>
      </c>
      <c r="H187" s="45">
        <f t="shared" si="141"/>
        <v>52.82</v>
      </c>
      <c r="I187" s="45">
        <f t="shared" si="141"/>
        <v>52.82</v>
      </c>
      <c r="J187" s="45">
        <f t="shared" si="141"/>
        <v>52.82</v>
      </c>
      <c r="K187" s="45">
        <f t="shared" si="141"/>
        <v>52.82</v>
      </c>
      <c r="L187" s="45">
        <f t="shared" si="141"/>
        <v>52.82</v>
      </c>
      <c r="M187" s="45">
        <f t="shared" si="141"/>
        <v>52.82</v>
      </c>
      <c r="N187" s="45">
        <f t="shared" si="141"/>
        <v>52.82</v>
      </c>
      <c r="O187" s="45">
        <f t="shared" si="141"/>
        <v>52.82</v>
      </c>
      <c r="P187" s="45">
        <f t="shared" si="141"/>
        <v>52.82</v>
      </c>
      <c r="Q187" s="45">
        <f t="shared" si="141"/>
        <v>52.82</v>
      </c>
      <c r="R187" s="45">
        <f t="shared" si="141"/>
        <v>52.82</v>
      </c>
      <c r="S187" s="45">
        <f t="shared" si="141"/>
        <v>52.82</v>
      </c>
      <c r="T187" s="45">
        <f t="shared" si="141"/>
        <v>52.82</v>
      </c>
      <c r="U187" s="45">
        <f t="shared" si="141"/>
        <v>52.82</v>
      </c>
      <c r="V187" s="45">
        <f t="shared" si="141"/>
        <v>52.82</v>
      </c>
      <c r="W187" s="45">
        <f t="shared" si="141"/>
        <v>52.82</v>
      </c>
      <c r="X187" s="45">
        <f t="shared" si="141"/>
        <v>52.82</v>
      </c>
      <c r="Y187" s="46">
        <f t="shared" si="141"/>
        <v>52.82</v>
      </c>
    </row>
    <row r="188" spans="1:25" outlineLevel="2" x14ac:dyDescent="0.2">
      <c r="A188" s="2" t="s">
        <v>33</v>
      </c>
      <c r="B188" s="41">
        <f>$B$20</f>
        <v>208.21</v>
      </c>
      <c r="C188" s="42">
        <f t="shared" ref="C188:Y188" si="142">$B$20</f>
        <v>208.21</v>
      </c>
      <c r="D188" s="42">
        <f t="shared" si="142"/>
        <v>208.21</v>
      </c>
      <c r="E188" s="42">
        <f t="shared" si="142"/>
        <v>208.21</v>
      </c>
      <c r="F188" s="42">
        <f t="shared" si="142"/>
        <v>208.21</v>
      </c>
      <c r="G188" s="42">
        <f t="shared" si="142"/>
        <v>208.21</v>
      </c>
      <c r="H188" s="42">
        <f t="shared" si="142"/>
        <v>208.21</v>
      </c>
      <c r="I188" s="42">
        <f t="shared" si="142"/>
        <v>208.21</v>
      </c>
      <c r="J188" s="42">
        <f t="shared" si="142"/>
        <v>208.21</v>
      </c>
      <c r="K188" s="42">
        <f t="shared" si="142"/>
        <v>208.21</v>
      </c>
      <c r="L188" s="42">
        <f t="shared" si="142"/>
        <v>208.21</v>
      </c>
      <c r="M188" s="42">
        <f t="shared" si="142"/>
        <v>208.21</v>
      </c>
      <c r="N188" s="42">
        <f t="shared" si="142"/>
        <v>208.21</v>
      </c>
      <c r="O188" s="42">
        <f t="shared" si="142"/>
        <v>208.21</v>
      </c>
      <c r="P188" s="42">
        <f t="shared" si="142"/>
        <v>208.21</v>
      </c>
      <c r="Q188" s="42">
        <f t="shared" si="142"/>
        <v>208.21</v>
      </c>
      <c r="R188" s="42">
        <f t="shared" si="142"/>
        <v>208.21</v>
      </c>
      <c r="S188" s="42">
        <f t="shared" si="142"/>
        <v>208.21</v>
      </c>
      <c r="T188" s="42">
        <f t="shared" si="142"/>
        <v>208.21</v>
      </c>
      <c r="U188" s="42">
        <f t="shared" si="142"/>
        <v>208.21</v>
      </c>
      <c r="V188" s="42">
        <f t="shared" si="142"/>
        <v>208.21</v>
      </c>
      <c r="W188" s="42">
        <f t="shared" si="142"/>
        <v>208.21</v>
      </c>
      <c r="X188" s="42">
        <f t="shared" si="142"/>
        <v>208.21</v>
      </c>
      <c r="Y188" s="43">
        <f t="shared" si="142"/>
        <v>208.21</v>
      </c>
    </row>
    <row r="189" spans="1:25" outlineLevel="2" x14ac:dyDescent="0.2">
      <c r="A189" s="2" t="s">
        <v>55</v>
      </c>
      <c r="B189" s="41">
        <f>$B$21</f>
        <v>34.64</v>
      </c>
      <c r="C189" s="42">
        <f t="shared" ref="C189:Y189" si="143">$B$21</f>
        <v>34.64</v>
      </c>
      <c r="D189" s="42">
        <f t="shared" si="143"/>
        <v>34.64</v>
      </c>
      <c r="E189" s="42">
        <f t="shared" si="143"/>
        <v>34.64</v>
      </c>
      <c r="F189" s="42">
        <f t="shared" si="143"/>
        <v>34.64</v>
      </c>
      <c r="G189" s="42">
        <f t="shared" si="143"/>
        <v>34.64</v>
      </c>
      <c r="H189" s="42">
        <f t="shared" si="143"/>
        <v>34.64</v>
      </c>
      <c r="I189" s="42">
        <f t="shared" si="143"/>
        <v>34.64</v>
      </c>
      <c r="J189" s="42">
        <f t="shared" si="143"/>
        <v>34.64</v>
      </c>
      <c r="K189" s="42">
        <f t="shared" si="143"/>
        <v>34.64</v>
      </c>
      <c r="L189" s="42">
        <f t="shared" si="143"/>
        <v>34.64</v>
      </c>
      <c r="M189" s="42">
        <f t="shared" si="143"/>
        <v>34.64</v>
      </c>
      <c r="N189" s="42">
        <f t="shared" si="143"/>
        <v>34.64</v>
      </c>
      <c r="O189" s="42">
        <f t="shared" si="143"/>
        <v>34.64</v>
      </c>
      <c r="P189" s="42">
        <f t="shared" si="143"/>
        <v>34.64</v>
      </c>
      <c r="Q189" s="42">
        <f t="shared" si="143"/>
        <v>34.64</v>
      </c>
      <c r="R189" s="42">
        <f t="shared" si="143"/>
        <v>34.64</v>
      </c>
      <c r="S189" s="42">
        <f t="shared" si="143"/>
        <v>34.64</v>
      </c>
      <c r="T189" s="42">
        <f t="shared" si="143"/>
        <v>34.64</v>
      </c>
      <c r="U189" s="42">
        <f t="shared" si="143"/>
        <v>34.64</v>
      </c>
      <c r="V189" s="42">
        <f t="shared" si="143"/>
        <v>34.64</v>
      </c>
      <c r="W189" s="42">
        <f t="shared" si="143"/>
        <v>34.64</v>
      </c>
      <c r="X189" s="42">
        <f t="shared" si="143"/>
        <v>34.64</v>
      </c>
      <c r="Y189" s="43">
        <f t="shared" si="143"/>
        <v>34.64</v>
      </c>
    </row>
    <row r="190" spans="1:25" ht="15" outlineLevel="2" thickBot="1" x14ac:dyDescent="0.25">
      <c r="A190" s="2" t="s">
        <v>35</v>
      </c>
      <c r="B190" s="35">
        <f>$B$22</f>
        <v>3.3451194399999999</v>
      </c>
      <c r="C190" s="36">
        <f t="shared" ref="C190:Y190" si="144">$B$22</f>
        <v>3.3451194399999999</v>
      </c>
      <c r="D190" s="36">
        <f t="shared" si="144"/>
        <v>3.3451194399999999</v>
      </c>
      <c r="E190" s="36">
        <f t="shared" si="144"/>
        <v>3.3451194399999999</v>
      </c>
      <c r="F190" s="36">
        <f t="shared" si="144"/>
        <v>3.3451194399999999</v>
      </c>
      <c r="G190" s="36">
        <f t="shared" si="144"/>
        <v>3.3451194399999999</v>
      </c>
      <c r="H190" s="36">
        <f t="shared" si="144"/>
        <v>3.3451194399999999</v>
      </c>
      <c r="I190" s="36">
        <f t="shared" si="144"/>
        <v>3.3451194399999999</v>
      </c>
      <c r="J190" s="36">
        <f t="shared" si="144"/>
        <v>3.3451194399999999</v>
      </c>
      <c r="K190" s="36">
        <f t="shared" si="144"/>
        <v>3.3451194399999999</v>
      </c>
      <c r="L190" s="36">
        <f t="shared" si="144"/>
        <v>3.3451194399999999</v>
      </c>
      <c r="M190" s="36">
        <f t="shared" si="144"/>
        <v>3.3451194399999999</v>
      </c>
      <c r="N190" s="36">
        <f t="shared" si="144"/>
        <v>3.3451194399999999</v>
      </c>
      <c r="O190" s="36">
        <f t="shared" si="144"/>
        <v>3.3451194399999999</v>
      </c>
      <c r="P190" s="36">
        <f t="shared" si="144"/>
        <v>3.3451194399999999</v>
      </c>
      <c r="Q190" s="36">
        <f t="shared" si="144"/>
        <v>3.3451194399999999</v>
      </c>
      <c r="R190" s="36">
        <f t="shared" si="144"/>
        <v>3.3451194399999999</v>
      </c>
      <c r="S190" s="36">
        <f t="shared" si="144"/>
        <v>3.3451194399999999</v>
      </c>
      <c r="T190" s="36">
        <f t="shared" si="144"/>
        <v>3.3451194399999999</v>
      </c>
      <c r="U190" s="36">
        <f t="shared" si="144"/>
        <v>3.3451194399999999</v>
      </c>
      <c r="V190" s="36">
        <f t="shared" si="144"/>
        <v>3.3451194399999999</v>
      </c>
      <c r="W190" s="36">
        <f t="shared" si="144"/>
        <v>3.3451194399999999</v>
      </c>
      <c r="X190" s="36">
        <f t="shared" si="144"/>
        <v>3.3451194399999999</v>
      </c>
      <c r="Y190" s="37">
        <f t="shared" si="144"/>
        <v>3.3451194399999999</v>
      </c>
    </row>
    <row r="191" spans="1:25" ht="19.5" customHeight="1" thickBot="1" x14ac:dyDescent="0.25">
      <c r="A191" s="10">
        <v>26</v>
      </c>
      <c r="B191" s="25">
        <f t="shared" ref="B191:Y191" si="145">B192+B193+B194+B195+B196+B197</f>
        <v>1048.4688294100001</v>
      </c>
      <c r="C191" s="26">
        <f t="shared" si="145"/>
        <v>1111.19936521</v>
      </c>
      <c r="D191" s="26">
        <f t="shared" si="145"/>
        <v>1171.3329223600001</v>
      </c>
      <c r="E191" s="26">
        <f t="shared" si="145"/>
        <v>1196.4918674400001</v>
      </c>
      <c r="F191" s="26">
        <f t="shared" si="145"/>
        <v>1198.5697803800001</v>
      </c>
      <c r="G191" s="26">
        <f t="shared" si="145"/>
        <v>1184.09902285</v>
      </c>
      <c r="H191" s="26">
        <f t="shared" si="145"/>
        <v>1118.6232253100002</v>
      </c>
      <c r="I191" s="26">
        <f t="shared" si="145"/>
        <v>1056.1902136400001</v>
      </c>
      <c r="J191" s="26">
        <f t="shared" si="145"/>
        <v>1010.07370272</v>
      </c>
      <c r="K191" s="26">
        <f t="shared" si="145"/>
        <v>1058.8073596500001</v>
      </c>
      <c r="L191" s="26">
        <f t="shared" si="145"/>
        <v>1088.6898123200001</v>
      </c>
      <c r="M191" s="26">
        <f t="shared" si="145"/>
        <v>1065.9382629900001</v>
      </c>
      <c r="N191" s="26">
        <f t="shared" si="145"/>
        <v>1112.6356974</v>
      </c>
      <c r="O191" s="26">
        <f t="shared" si="145"/>
        <v>1095.9545508400001</v>
      </c>
      <c r="P191" s="26">
        <f t="shared" si="145"/>
        <v>1100.9590860400001</v>
      </c>
      <c r="Q191" s="26">
        <f t="shared" si="145"/>
        <v>1094.95536341</v>
      </c>
      <c r="R191" s="26">
        <f t="shared" si="145"/>
        <v>1102.4252164300001</v>
      </c>
      <c r="S191" s="26">
        <f t="shared" si="145"/>
        <v>1027.6037778100001</v>
      </c>
      <c r="T191" s="26">
        <f t="shared" si="145"/>
        <v>1008.92650313</v>
      </c>
      <c r="U191" s="26">
        <f t="shared" si="145"/>
        <v>1011.9795778800001</v>
      </c>
      <c r="V191" s="26">
        <f t="shared" si="145"/>
        <v>1002.6246011100001</v>
      </c>
      <c r="W191" s="26">
        <f t="shared" si="145"/>
        <v>1055.6271809900002</v>
      </c>
      <c r="X191" s="26">
        <f t="shared" si="145"/>
        <v>1029.0454599500001</v>
      </c>
      <c r="Y191" s="27">
        <f t="shared" si="145"/>
        <v>971.17187113</v>
      </c>
    </row>
    <row r="192" spans="1:25" ht="51" outlineLevel="2" x14ac:dyDescent="0.2">
      <c r="A192" s="2" t="s">
        <v>40</v>
      </c>
      <c r="B192" s="38">
        <v>749.45370996999998</v>
      </c>
      <c r="C192" s="39">
        <v>812.18424576999996</v>
      </c>
      <c r="D192" s="39">
        <v>872.31780291999996</v>
      </c>
      <c r="E192" s="39">
        <v>897.47674800000004</v>
      </c>
      <c r="F192" s="39">
        <v>899.55466093999996</v>
      </c>
      <c r="G192" s="39">
        <v>885.08390340999995</v>
      </c>
      <c r="H192" s="39">
        <v>819.60810587000003</v>
      </c>
      <c r="I192" s="39">
        <v>757.17509419999999</v>
      </c>
      <c r="J192" s="39">
        <v>711.05858327999999</v>
      </c>
      <c r="K192" s="39">
        <v>759.79224021000005</v>
      </c>
      <c r="L192" s="39">
        <v>789.67469287999995</v>
      </c>
      <c r="M192" s="39">
        <v>766.92314354999996</v>
      </c>
      <c r="N192" s="39">
        <v>813.62057795999999</v>
      </c>
      <c r="O192" s="39">
        <v>796.93943139999999</v>
      </c>
      <c r="P192" s="39">
        <v>801.94396659999995</v>
      </c>
      <c r="Q192" s="39">
        <v>795.94024396999998</v>
      </c>
      <c r="R192" s="39">
        <v>803.41009699000006</v>
      </c>
      <c r="S192" s="39">
        <v>728.58865836999996</v>
      </c>
      <c r="T192" s="39">
        <v>709.91138368999998</v>
      </c>
      <c r="U192" s="39">
        <v>712.96445844000004</v>
      </c>
      <c r="V192" s="39">
        <v>703.60948167000004</v>
      </c>
      <c r="W192" s="39">
        <v>756.61206155000002</v>
      </c>
      <c r="X192" s="39">
        <v>730.03034050999997</v>
      </c>
      <c r="Y192" s="40">
        <v>672.15675168999996</v>
      </c>
    </row>
    <row r="193" spans="1:25" ht="38.25" outlineLevel="2" x14ac:dyDescent="0.2">
      <c r="A193" s="2" t="s">
        <v>41</v>
      </c>
      <c r="B193" s="41">
        <f>$B$18</f>
        <v>0</v>
      </c>
      <c r="C193" s="42">
        <f t="shared" ref="C193:Y193" si="146">$B$18</f>
        <v>0</v>
      </c>
      <c r="D193" s="42">
        <f t="shared" si="146"/>
        <v>0</v>
      </c>
      <c r="E193" s="42">
        <f t="shared" si="146"/>
        <v>0</v>
      </c>
      <c r="F193" s="42">
        <f t="shared" si="146"/>
        <v>0</v>
      </c>
      <c r="G193" s="42">
        <f t="shared" si="146"/>
        <v>0</v>
      </c>
      <c r="H193" s="42">
        <f t="shared" si="146"/>
        <v>0</v>
      </c>
      <c r="I193" s="42">
        <f t="shared" si="146"/>
        <v>0</v>
      </c>
      <c r="J193" s="42">
        <f t="shared" si="146"/>
        <v>0</v>
      </c>
      <c r="K193" s="42">
        <f t="shared" si="146"/>
        <v>0</v>
      </c>
      <c r="L193" s="42">
        <f t="shared" si="146"/>
        <v>0</v>
      </c>
      <c r="M193" s="42">
        <f t="shared" si="146"/>
        <v>0</v>
      </c>
      <c r="N193" s="42">
        <f t="shared" si="146"/>
        <v>0</v>
      </c>
      <c r="O193" s="42">
        <f t="shared" si="146"/>
        <v>0</v>
      </c>
      <c r="P193" s="42">
        <f t="shared" si="146"/>
        <v>0</v>
      </c>
      <c r="Q193" s="42">
        <f t="shared" si="146"/>
        <v>0</v>
      </c>
      <c r="R193" s="42">
        <f t="shared" si="146"/>
        <v>0</v>
      </c>
      <c r="S193" s="42">
        <f t="shared" si="146"/>
        <v>0</v>
      </c>
      <c r="T193" s="42">
        <f t="shared" si="146"/>
        <v>0</v>
      </c>
      <c r="U193" s="42">
        <f t="shared" si="146"/>
        <v>0</v>
      </c>
      <c r="V193" s="42">
        <f t="shared" si="146"/>
        <v>0</v>
      </c>
      <c r="W193" s="42">
        <f t="shared" si="146"/>
        <v>0</v>
      </c>
      <c r="X193" s="42">
        <f t="shared" si="146"/>
        <v>0</v>
      </c>
      <c r="Y193" s="43">
        <f t="shared" si="146"/>
        <v>0</v>
      </c>
    </row>
    <row r="194" spans="1:25" outlineLevel="2" x14ac:dyDescent="0.2">
      <c r="A194" s="2" t="s">
        <v>32</v>
      </c>
      <c r="B194" s="44">
        <f>$B$19</f>
        <v>52.82</v>
      </c>
      <c r="C194" s="45">
        <f t="shared" ref="C194:Y194" si="147">$B$19</f>
        <v>52.82</v>
      </c>
      <c r="D194" s="45">
        <f t="shared" si="147"/>
        <v>52.82</v>
      </c>
      <c r="E194" s="45">
        <f t="shared" si="147"/>
        <v>52.82</v>
      </c>
      <c r="F194" s="45">
        <f t="shared" si="147"/>
        <v>52.82</v>
      </c>
      <c r="G194" s="45">
        <f t="shared" si="147"/>
        <v>52.82</v>
      </c>
      <c r="H194" s="45">
        <f t="shared" si="147"/>
        <v>52.82</v>
      </c>
      <c r="I194" s="45">
        <f t="shared" si="147"/>
        <v>52.82</v>
      </c>
      <c r="J194" s="45">
        <f t="shared" si="147"/>
        <v>52.82</v>
      </c>
      <c r="K194" s="45">
        <f t="shared" si="147"/>
        <v>52.82</v>
      </c>
      <c r="L194" s="45">
        <f t="shared" si="147"/>
        <v>52.82</v>
      </c>
      <c r="M194" s="45">
        <f t="shared" si="147"/>
        <v>52.82</v>
      </c>
      <c r="N194" s="45">
        <f t="shared" si="147"/>
        <v>52.82</v>
      </c>
      <c r="O194" s="45">
        <f t="shared" si="147"/>
        <v>52.82</v>
      </c>
      <c r="P194" s="45">
        <f t="shared" si="147"/>
        <v>52.82</v>
      </c>
      <c r="Q194" s="45">
        <f t="shared" si="147"/>
        <v>52.82</v>
      </c>
      <c r="R194" s="45">
        <f t="shared" si="147"/>
        <v>52.82</v>
      </c>
      <c r="S194" s="45">
        <f t="shared" si="147"/>
        <v>52.82</v>
      </c>
      <c r="T194" s="45">
        <f t="shared" si="147"/>
        <v>52.82</v>
      </c>
      <c r="U194" s="45">
        <f t="shared" si="147"/>
        <v>52.82</v>
      </c>
      <c r="V194" s="45">
        <f t="shared" si="147"/>
        <v>52.82</v>
      </c>
      <c r="W194" s="45">
        <f t="shared" si="147"/>
        <v>52.82</v>
      </c>
      <c r="X194" s="45">
        <f t="shared" si="147"/>
        <v>52.82</v>
      </c>
      <c r="Y194" s="46">
        <f t="shared" si="147"/>
        <v>52.82</v>
      </c>
    </row>
    <row r="195" spans="1:25" outlineLevel="2" x14ac:dyDescent="0.2">
      <c r="A195" s="2" t="s">
        <v>33</v>
      </c>
      <c r="B195" s="41">
        <f>$B$20</f>
        <v>208.21</v>
      </c>
      <c r="C195" s="42">
        <f t="shared" ref="C195:Y195" si="148">$B$20</f>
        <v>208.21</v>
      </c>
      <c r="D195" s="42">
        <f t="shared" si="148"/>
        <v>208.21</v>
      </c>
      <c r="E195" s="42">
        <f t="shared" si="148"/>
        <v>208.21</v>
      </c>
      <c r="F195" s="42">
        <f t="shared" si="148"/>
        <v>208.21</v>
      </c>
      <c r="G195" s="42">
        <f t="shared" si="148"/>
        <v>208.21</v>
      </c>
      <c r="H195" s="42">
        <f t="shared" si="148"/>
        <v>208.21</v>
      </c>
      <c r="I195" s="42">
        <f t="shared" si="148"/>
        <v>208.21</v>
      </c>
      <c r="J195" s="42">
        <f t="shared" si="148"/>
        <v>208.21</v>
      </c>
      <c r="K195" s="42">
        <f t="shared" si="148"/>
        <v>208.21</v>
      </c>
      <c r="L195" s="42">
        <f t="shared" si="148"/>
        <v>208.21</v>
      </c>
      <c r="M195" s="42">
        <f t="shared" si="148"/>
        <v>208.21</v>
      </c>
      <c r="N195" s="42">
        <f t="shared" si="148"/>
        <v>208.21</v>
      </c>
      <c r="O195" s="42">
        <f t="shared" si="148"/>
        <v>208.21</v>
      </c>
      <c r="P195" s="42">
        <f t="shared" si="148"/>
        <v>208.21</v>
      </c>
      <c r="Q195" s="42">
        <f t="shared" si="148"/>
        <v>208.21</v>
      </c>
      <c r="R195" s="42">
        <f t="shared" si="148"/>
        <v>208.21</v>
      </c>
      <c r="S195" s="42">
        <f t="shared" si="148"/>
        <v>208.21</v>
      </c>
      <c r="T195" s="42">
        <f t="shared" si="148"/>
        <v>208.21</v>
      </c>
      <c r="U195" s="42">
        <f t="shared" si="148"/>
        <v>208.21</v>
      </c>
      <c r="V195" s="42">
        <f t="shared" si="148"/>
        <v>208.21</v>
      </c>
      <c r="W195" s="42">
        <f t="shared" si="148"/>
        <v>208.21</v>
      </c>
      <c r="X195" s="42">
        <f t="shared" si="148"/>
        <v>208.21</v>
      </c>
      <c r="Y195" s="43">
        <f t="shared" si="148"/>
        <v>208.21</v>
      </c>
    </row>
    <row r="196" spans="1:25" outlineLevel="2" x14ac:dyDescent="0.2">
      <c r="A196" s="2" t="s">
        <v>55</v>
      </c>
      <c r="B196" s="41">
        <f>$B$21</f>
        <v>34.64</v>
      </c>
      <c r="C196" s="42">
        <f t="shared" ref="C196:Y196" si="149">$B$21</f>
        <v>34.64</v>
      </c>
      <c r="D196" s="42">
        <f t="shared" si="149"/>
        <v>34.64</v>
      </c>
      <c r="E196" s="42">
        <f t="shared" si="149"/>
        <v>34.64</v>
      </c>
      <c r="F196" s="42">
        <f t="shared" si="149"/>
        <v>34.64</v>
      </c>
      <c r="G196" s="42">
        <f t="shared" si="149"/>
        <v>34.64</v>
      </c>
      <c r="H196" s="42">
        <f t="shared" si="149"/>
        <v>34.64</v>
      </c>
      <c r="I196" s="42">
        <f t="shared" si="149"/>
        <v>34.64</v>
      </c>
      <c r="J196" s="42">
        <f t="shared" si="149"/>
        <v>34.64</v>
      </c>
      <c r="K196" s="42">
        <f t="shared" si="149"/>
        <v>34.64</v>
      </c>
      <c r="L196" s="42">
        <f t="shared" si="149"/>
        <v>34.64</v>
      </c>
      <c r="M196" s="42">
        <f t="shared" si="149"/>
        <v>34.64</v>
      </c>
      <c r="N196" s="42">
        <f t="shared" si="149"/>
        <v>34.64</v>
      </c>
      <c r="O196" s="42">
        <f t="shared" si="149"/>
        <v>34.64</v>
      </c>
      <c r="P196" s="42">
        <f t="shared" si="149"/>
        <v>34.64</v>
      </c>
      <c r="Q196" s="42">
        <f t="shared" si="149"/>
        <v>34.64</v>
      </c>
      <c r="R196" s="42">
        <f t="shared" si="149"/>
        <v>34.64</v>
      </c>
      <c r="S196" s="42">
        <f t="shared" si="149"/>
        <v>34.64</v>
      </c>
      <c r="T196" s="42">
        <f t="shared" si="149"/>
        <v>34.64</v>
      </c>
      <c r="U196" s="42">
        <f t="shared" si="149"/>
        <v>34.64</v>
      </c>
      <c r="V196" s="42">
        <f t="shared" si="149"/>
        <v>34.64</v>
      </c>
      <c r="W196" s="42">
        <f t="shared" si="149"/>
        <v>34.64</v>
      </c>
      <c r="X196" s="42">
        <f t="shared" si="149"/>
        <v>34.64</v>
      </c>
      <c r="Y196" s="43">
        <f t="shared" si="149"/>
        <v>34.64</v>
      </c>
    </row>
    <row r="197" spans="1:25" ht="15" outlineLevel="2" thickBot="1" x14ac:dyDescent="0.25">
      <c r="A197" s="2" t="s">
        <v>35</v>
      </c>
      <c r="B197" s="35">
        <f>$B$22</f>
        <v>3.3451194399999999</v>
      </c>
      <c r="C197" s="36">
        <f t="shared" ref="C197:Y197" si="150">$B$22</f>
        <v>3.3451194399999999</v>
      </c>
      <c r="D197" s="36">
        <f t="shared" si="150"/>
        <v>3.3451194399999999</v>
      </c>
      <c r="E197" s="36">
        <f t="shared" si="150"/>
        <v>3.3451194399999999</v>
      </c>
      <c r="F197" s="36">
        <f t="shared" si="150"/>
        <v>3.3451194399999999</v>
      </c>
      <c r="G197" s="36">
        <f t="shared" si="150"/>
        <v>3.3451194399999999</v>
      </c>
      <c r="H197" s="36">
        <f t="shared" si="150"/>
        <v>3.3451194399999999</v>
      </c>
      <c r="I197" s="36">
        <f t="shared" si="150"/>
        <v>3.3451194399999999</v>
      </c>
      <c r="J197" s="36">
        <f t="shared" si="150"/>
        <v>3.3451194399999999</v>
      </c>
      <c r="K197" s="36">
        <f t="shared" si="150"/>
        <v>3.3451194399999999</v>
      </c>
      <c r="L197" s="36">
        <f t="shared" si="150"/>
        <v>3.3451194399999999</v>
      </c>
      <c r="M197" s="36">
        <f t="shared" si="150"/>
        <v>3.3451194399999999</v>
      </c>
      <c r="N197" s="36">
        <f t="shared" si="150"/>
        <v>3.3451194399999999</v>
      </c>
      <c r="O197" s="36">
        <f t="shared" si="150"/>
        <v>3.3451194399999999</v>
      </c>
      <c r="P197" s="36">
        <f t="shared" si="150"/>
        <v>3.3451194399999999</v>
      </c>
      <c r="Q197" s="36">
        <f t="shared" si="150"/>
        <v>3.3451194399999999</v>
      </c>
      <c r="R197" s="36">
        <f t="shared" si="150"/>
        <v>3.3451194399999999</v>
      </c>
      <c r="S197" s="36">
        <f t="shared" si="150"/>
        <v>3.3451194399999999</v>
      </c>
      <c r="T197" s="36">
        <f t="shared" si="150"/>
        <v>3.3451194399999999</v>
      </c>
      <c r="U197" s="36">
        <f t="shared" si="150"/>
        <v>3.3451194399999999</v>
      </c>
      <c r="V197" s="36">
        <f t="shared" si="150"/>
        <v>3.3451194399999999</v>
      </c>
      <c r="W197" s="36">
        <f t="shared" si="150"/>
        <v>3.3451194399999999</v>
      </c>
      <c r="X197" s="36">
        <f t="shared" si="150"/>
        <v>3.3451194399999999</v>
      </c>
      <c r="Y197" s="37">
        <f t="shared" si="150"/>
        <v>3.3451194399999999</v>
      </c>
    </row>
    <row r="198" spans="1:25" ht="19.5" customHeight="1" thickBot="1" x14ac:dyDescent="0.25">
      <c r="A198" s="10">
        <v>27</v>
      </c>
      <c r="B198" s="25">
        <f t="shared" ref="B198:Y198" si="151">B199+B200+B201+B202+B203+B204</f>
        <v>1166.1886868400002</v>
      </c>
      <c r="C198" s="26">
        <f t="shared" si="151"/>
        <v>1209.9746592900001</v>
      </c>
      <c r="D198" s="26">
        <f t="shared" si="151"/>
        <v>1248.3665520900001</v>
      </c>
      <c r="E198" s="26">
        <f t="shared" si="151"/>
        <v>1272.0589564900001</v>
      </c>
      <c r="F198" s="26">
        <f t="shared" si="151"/>
        <v>1271.24305888</v>
      </c>
      <c r="G198" s="26">
        <f t="shared" si="151"/>
        <v>1244.98131889</v>
      </c>
      <c r="H198" s="26">
        <f t="shared" si="151"/>
        <v>1233.6879979400001</v>
      </c>
      <c r="I198" s="26">
        <f t="shared" si="151"/>
        <v>1156.4139210400001</v>
      </c>
      <c r="J198" s="26">
        <f t="shared" si="151"/>
        <v>1108.9153882400001</v>
      </c>
      <c r="K198" s="26">
        <f t="shared" si="151"/>
        <v>1052.08150664</v>
      </c>
      <c r="L198" s="26">
        <f t="shared" si="151"/>
        <v>1057.13621872</v>
      </c>
      <c r="M198" s="26">
        <f t="shared" si="151"/>
        <v>1108.20853218</v>
      </c>
      <c r="N198" s="26">
        <f t="shared" si="151"/>
        <v>1141.7679109100002</v>
      </c>
      <c r="O198" s="26">
        <f t="shared" si="151"/>
        <v>1130.4547406300001</v>
      </c>
      <c r="P198" s="26">
        <f t="shared" si="151"/>
        <v>1135.2890796000002</v>
      </c>
      <c r="Q198" s="26">
        <f t="shared" si="151"/>
        <v>1140.8149340700002</v>
      </c>
      <c r="R198" s="26">
        <f t="shared" si="151"/>
        <v>1130.19675895</v>
      </c>
      <c r="S198" s="26">
        <f t="shared" si="151"/>
        <v>1129.0845338300001</v>
      </c>
      <c r="T198" s="26">
        <f t="shared" si="151"/>
        <v>1105.7029054300001</v>
      </c>
      <c r="U198" s="26">
        <f t="shared" si="151"/>
        <v>1090.1616864900002</v>
      </c>
      <c r="V198" s="26">
        <f t="shared" si="151"/>
        <v>1044.69770055</v>
      </c>
      <c r="W198" s="26">
        <f t="shared" si="151"/>
        <v>1055.9110364800001</v>
      </c>
      <c r="X198" s="26">
        <f t="shared" si="151"/>
        <v>1078.4593253100002</v>
      </c>
      <c r="Y198" s="27">
        <f t="shared" si="151"/>
        <v>1134.8421501100001</v>
      </c>
    </row>
    <row r="199" spans="1:25" ht="51" outlineLevel="2" x14ac:dyDescent="0.2">
      <c r="A199" s="2" t="s">
        <v>40</v>
      </c>
      <c r="B199" s="38">
        <v>867.17356740000002</v>
      </c>
      <c r="C199" s="39">
        <v>910.95953985000006</v>
      </c>
      <c r="D199" s="39">
        <v>949.35143264999999</v>
      </c>
      <c r="E199" s="39">
        <v>973.04383704999998</v>
      </c>
      <c r="F199" s="39">
        <v>972.22793944</v>
      </c>
      <c r="G199" s="39">
        <v>945.96619944999998</v>
      </c>
      <c r="H199" s="39">
        <v>934.67287850000002</v>
      </c>
      <c r="I199" s="39">
        <v>857.39880159999996</v>
      </c>
      <c r="J199" s="39">
        <v>809.90026880000005</v>
      </c>
      <c r="K199" s="39">
        <v>753.06638720000001</v>
      </c>
      <c r="L199" s="39">
        <v>758.12109927999995</v>
      </c>
      <c r="M199" s="39">
        <v>809.19341273999999</v>
      </c>
      <c r="N199" s="39">
        <v>842.75279147000003</v>
      </c>
      <c r="O199" s="39">
        <v>831.43962119000003</v>
      </c>
      <c r="P199" s="39">
        <v>836.27396016</v>
      </c>
      <c r="Q199" s="39">
        <v>841.79981463000001</v>
      </c>
      <c r="R199" s="39">
        <v>831.18163950999997</v>
      </c>
      <c r="S199" s="39">
        <v>830.06941439000002</v>
      </c>
      <c r="T199" s="39">
        <v>806.68778598999995</v>
      </c>
      <c r="U199" s="39">
        <v>791.14656705000004</v>
      </c>
      <c r="V199" s="39">
        <v>745.68258111</v>
      </c>
      <c r="W199" s="39">
        <v>756.89591703999997</v>
      </c>
      <c r="X199" s="39">
        <v>779.44420587000002</v>
      </c>
      <c r="Y199" s="40">
        <v>835.82703067</v>
      </c>
    </row>
    <row r="200" spans="1:25" ht="38.25" outlineLevel="2" x14ac:dyDescent="0.2">
      <c r="A200" s="2" t="s">
        <v>41</v>
      </c>
      <c r="B200" s="41">
        <f>$B$18</f>
        <v>0</v>
      </c>
      <c r="C200" s="42">
        <f t="shared" ref="C200:Y200" si="152">$B$18</f>
        <v>0</v>
      </c>
      <c r="D200" s="42">
        <f t="shared" si="152"/>
        <v>0</v>
      </c>
      <c r="E200" s="42">
        <f t="shared" si="152"/>
        <v>0</v>
      </c>
      <c r="F200" s="42">
        <f t="shared" si="152"/>
        <v>0</v>
      </c>
      <c r="G200" s="42">
        <f t="shared" si="152"/>
        <v>0</v>
      </c>
      <c r="H200" s="42">
        <f t="shared" si="152"/>
        <v>0</v>
      </c>
      <c r="I200" s="42">
        <f t="shared" si="152"/>
        <v>0</v>
      </c>
      <c r="J200" s="42">
        <f t="shared" si="152"/>
        <v>0</v>
      </c>
      <c r="K200" s="42">
        <f t="shared" si="152"/>
        <v>0</v>
      </c>
      <c r="L200" s="42">
        <f t="shared" si="152"/>
        <v>0</v>
      </c>
      <c r="M200" s="42">
        <f t="shared" si="152"/>
        <v>0</v>
      </c>
      <c r="N200" s="42">
        <f t="shared" si="152"/>
        <v>0</v>
      </c>
      <c r="O200" s="42">
        <f t="shared" si="152"/>
        <v>0</v>
      </c>
      <c r="P200" s="42">
        <f t="shared" si="152"/>
        <v>0</v>
      </c>
      <c r="Q200" s="42">
        <f t="shared" si="152"/>
        <v>0</v>
      </c>
      <c r="R200" s="42">
        <f t="shared" si="152"/>
        <v>0</v>
      </c>
      <c r="S200" s="42">
        <f t="shared" si="152"/>
        <v>0</v>
      </c>
      <c r="T200" s="42">
        <f t="shared" si="152"/>
        <v>0</v>
      </c>
      <c r="U200" s="42">
        <f t="shared" si="152"/>
        <v>0</v>
      </c>
      <c r="V200" s="42">
        <f t="shared" si="152"/>
        <v>0</v>
      </c>
      <c r="W200" s="42">
        <f t="shared" si="152"/>
        <v>0</v>
      </c>
      <c r="X200" s="42">
        <f t="shared" si="152"/>
        <v>0</v>
      </c>
      <c r="Y200" s="43">
        <f t="shared" si="152"/>
        <v>0</v>
      </c>
    </row>
    <row r="201" spans="1:25" outlineLevel="2" x14ac:dyDescent="0.2">
      <c r="A201" s="2" t="s">
        <v>32</v>
      </c>
      <c r="B201" s="44">
        <f>$B$19</f>
        <v>52.82</v>
      </c>
      <c r="C201" s="45">
        <f t="shared" ref="C201:Y201" si="153">$B$19</f>
        <v>52.82</v>
      </c>
      <c r="D201" s="45">
        <f t="shared" si="153"/>
        <v>52.82</v>
      </c>
      <c r="E201" s="45">
        <f t="shared" si="153"/>
        <v>52.82</v>
      </c>
      <c r="F201" s="45">
        <f t="shared" si="153"/>
        <v>52.82</v>
      </c>
      <c r="G201" s="45">
        <f t="shared" si="153"/>
        <v>52.82</v>
      </c>
      <c r="H201" s="45">
        <f t="shared" si="153"/>
        <v>52.82</v>
      </c>
      <c r="I201" s="45">
        <f t="shared" si="153"/>
        <v>52.82</v>
      </c>
      <c r="J201" s="45">
        <f t="shared" si="153"/>
        <v>52.82</v>
      </c>
      <c r="K201" s="45">
        <f t="shared" si="153"/>
        <v>52.82</v>
      </c>
      <c r="L201" s="45">
        <f t="shared" si="153"/>
        <v>52.82</v>
      </c>
      <c r="M201" s="45">
        <f t="shared" si="153"/>
        <v>52.82</v>
      </c>
      <c r="N201" s="45">
        <f t="shared" si="153"/>
        <v>52.82</v>
      </c>
      <c r="O201" s="45">
        <f t="shared" si="153"/>
        <v>52.82</v>
      </c>
      <c r="P201" s="45">
        <f t="shared" si="153"/>
        <v>52.82</v>
      </c>
      <c r="Q201" s="45">
        <f t="shared" si="153"/>
        <v>52.82</v>
      </c>
      <c r="R201" s="45">
        <f t="shared" si="153"/>
        <v>52.82</v>
      </c>
      <c r="S201" s="45">
        <f t="shared" si="153"/>
        <v>52.82</v>
      </c>
      <c r="T201" s="45">
        <f t="shared" si="153"/>
        <v>52.82</v>
      </c>
      <c r="U201" s="45">
        <f t="shared" si="153"/>
        <v>52.82</v>
      </c>
      <c r="V201" s="45">
        <f t="shared" si="153"/>
        <v>52.82</v>
      </c>
      <c r="W201" s="45">
        <f t="shared" si="153"/>
        <v>52.82</v>
      </c>
      <c r="X201" s="45">
        <f t="shared" si="153"/>
        <v>52.82</v>
      </c>
      <c r="Y201" s="46">
        <f t="shared" si="153"/>
        <v>52.82</v>
      </c>
    </row>
    <row r="202" spans="1:25" outlineLevel="2" x14ac:dyDescent="0.2">
      <c r="A202" s="2" t="s">
        <v>33</v>
      </c>
      <c r="B202" s="41">
        <f>$B$20</f>
        <v>208.21</v>
      </c>
      <c r="C202" s="42">
        <f t="shared" ref="C202:Y202" si="154">$B$20</f>
        <v>208.21</v>
      </c>
      <c r="D202" s="42">
        <f t="shared" si="154"/>
        <v>208.21</v>
      </c>
      <c r="E202" s="42">
        <f t="shared" si="154"/>
        <v>208.21</v>
      </c>
      <c r="F202" s="42">
        <f t="shared" si="154"/>
        <v>208.21</v>
      </c>
      <c r="G202" s="42">
        <f t="shared" si="154"/>
        <v>208.21</v>
      </c>
      <c r="H202" s="42">
        <f t="shared" si="154"/>
        <v>208.21</v>
      </c>
      <c r="I202" s="42">
        <f t="shared" si="154"/>
        <v>208.21</v>
      </c>
      <c r="J202" s="42">
        <f t="shared" si="154"/>
        <v>208.21</v>
      </c>
      <c r="K202" s="42">
        <f t="shared" si="154"/>
        <v>208.21</v>
      </c>
      <c r="L202" s="42">
        <f t="shared" si="154"/>
        <v>208.21</v>
      </c>
      <c r="M202" s="42">
        <f t="shared" si="154"/>
        <v>208.21</v>
      </c>
      <c r="N202" s="42">
        <f t="shared" si="154"/>
        <v>208.21</v>
      </c>
      <c r="O202" s="42">
        <f t="shared" si="154"/>
        <v>208.21</v>
      </c>
      <c r="P202" s="42">
        <f t="shared" si="154"/>
        <v>208.21</v>
      </c>
      <c r="Q202" s="42">
        <f t="shared" si="154"/>
        <v>208.21</v>
      </c>
      <c r="R202" s="42">
        <f t="shared" si="154"/>
        <v>208.21</v>
      </c>
      <c r="S202" s="42">
        <f t="shared" si="154"/>
        <v>208.21</v>
      </c>
      <c r="T202" s="42">
        <f t="shared" si="154"/>
        <v>208.21</v>
      </c>
      <c r="U202" s="42">
        <f t="shared" si="154"/>
        <v>208.21</v>
      </c>
      <c r="V202" s="42">
        <f t="shared" si="154"/>
        <v>208.21</v>
      </c>
      <c r="W202" s="42">
        <f t="shared" si="154"/>
        <v>208.21</v>
      </c>
      <c r="X202" s="42">
        <f t="shared" si="154"/>
        <v>208.21</v>
      </c>
      <c r="Y202" s="43">
        <f t="shared" si="154"/>
        <v>208.21</v>
      </c>
    </row>
    <row r="203" spans="1:25" outlineLevel="2" x14ac:dyDescent="0.2">
      <c r="A203" s="2" t="s">
        <v>55</v>
      </c>
      <c r="B203" s="41">
        <f>$B$21</f>
        <v>34.64</v>
      </c>
      <c r="C203" s="42">
        <f t="shared" ref="C203:Y203" si="155">$B$21</f>
        <v>34.64</v>
      </c>
      <c r="D203" s="42">
        <f t="shared" si="155"/>
        <v>34.64</v>
      </c>
      <c r="E203" s="42">
        <f t="shared" si="155"/>
        <v>34.64</v>
      </c>
      <c r="F203" s="42">
        <f t="shared" si="155"/>
        <v>34.64</v>
      </c>
      <c r="G203" s="42">
        <f t="shared" si="155"/>
        <v>34.64</v>
      </c>
      <c r="H203" s="42">
        <f t="shared" si="155"/>
        <v>34.64</v>
      </c>
      <c r="I203" s="42">
        <f t="shared" si="155"/>
        <v>34.64</v>
      </c>
      <c r="J203" s="42">
        <f t="shared" si="155"/>
        <v>34.64</v>
      </c>
      <c r="K203" s="42">
        <f t="shared" si="155"/>
        <v>34.64</v>
      </c>
      <c r="L203" s="42">
        <f t="shared" si="155"/>
        <v>34.64</v>
      </c>
      <c r="M203" s="42">
        <f t="shared" si="155"/>
        <v>34.64</v>
      </c>
      <c r="N203" s="42">
        <f t="shared" si="155"/>
        <v>34.64</v>
      </c>
      <c r="O203" s="42">
        <f t="shared" si="155"/>
        <v>34.64</v>
      </c>
      <c r="P203" s="42">
        <f t="shared" si="155"/>
        <v>34.64</v>
      </c>
      <c r="Q203" s="42">
        <f t="shared" si="155"/>
        <v>34.64</v>
      </c>
      <c r="R203" s="42">
        <f t="shared" si="155"/>
        <v>34.64</v>
      </c>
      <c r="S203" s="42">
        <f t="shared" si="155"/>
        <v>34.64</v>
      </c>
      <c r="T203" s="42">
        <f t="shared" si="155"/>
        <v>34.64</v>
      </c>
      <c r="U203" s="42">
        <f t="shared" si="155"/>
        <v>34.64</v>
      </c>
      <c r="V203" s="42">
        <f t="shared" si="155"/>
        <v>34.64</v>
      </c>
      <c r="W203" s="42">
        <f t="shared" si="155"/>
        <v>34.64</v>
      </c>
      <c r="X203" s="42">
        <f t="shared" si="155"/>
        <v>34.64</v>
      </c>
      <c r="Y203" s="43">
        <f t="shared" si="155"/>
        <v>34.64</v>
      </c>
    </row>
    <row r="204" spans="1:25" ht="15" outlineLevel="2" thickBot="1" x14ac:dyDescent="0.25">
      <c r="A204" s="2" t="s">
        <v>35</v>
      </c>
      <c r="B204" s="35">
        <f>$B$22</f>
        <v>3.3451194399999999</v>
      </c>
      <c r="C204" s="36">
        <f t="shared" ref="C204:Y204" si="156">$B$22</f>
        <v>3.3451194399999999</v>
      </c>
      <c r="D204" s="36">
        <f t="shared" si="156"/>
        <v>3.3451194399999999</v>
      </c>
      <c r="E204" s="36">
        <f t="shared" si="156"/>
        <v>3.3451194399999999</v>
      </c>
      <c r="F204" s="36">
        <f t="shared" si="156"/>
        <v>3.3451194399999999</v>
      </c>
      <c r="G204" s="36">
        <f t="shared" si="156"/>
        <v>3.3451194399999999</v>
      </c>
      <c r="H204" s="36">
        <f t="shared" si="156"/>
        <v>3.3451194399999999</v>
      </c>
      <c r="I204" s="36">
        <f t="shared" si="156"/>
        <v>3.3451194399999999</v>
      </c>
      <c r="J204" s="36">
        <f t="shared" si="156"/>
        <v>3.3451194399999999</v>
      </c>
      <c r="K204" s="36">
        <f t="shared" si="156"/>
        <v>3.3451194399999999</v>
      </c>
      <c r="L204" s="36">
        <f t="shared" si="156"/>
        <v>3.3451194399999999</v>
      </c>
      <c r="M204" s="36">
        <f t="shared" si="156"/>
        <v>3.3451194399999999</v>
      </c>
      <c r="N204" s="36">
        <f t="shared" si="156"/>
        <v>3.3451194399999999</v>
      </c>
      <c r="O204" s="36">
        <f t="shared" si="156"/>
        <v>3.3451194399999999</v>
      </c>
      <c r="P204" s="36">
        <f t="shared" si="156"/>
        <v>3.3451194399999999</v>
      </c>
      <c r="Q204" s="36">
        <f t="shared" si="156"/>
        <v>3.3451194399999999</v>
      </c>
      <c r="R204" s="36">
        <f t="shared" si="156"/>
        <v>3.3451194399999999</v>
      </c>
      <c r="S204" s="36">
        <f t="shared" si="156"/>
        <v>3.3451194399999999</v>
      </c>
      <c r="T204" s="36">
        <f t="shared" si="156"/>
        <v>3.3451194399999999</v>
      </c>
      <c r="U204" s="36">
        <f t="shared" si="156"/>
        <v>3.3451194399999999</v>
      </c>
      <c r="V204" s="36">
        <f t="shared" si="156"/>
        <v>3.3451194399999999</v>
      </c>
      <c r="W204" s="36">
        <f t="shared" si="156"/>
        <v>3.3451194399999999</v>
      </c>
      <c r="X204" s="36">
        <f t="shared" si="156"/>
        <v>3.3451194399999999</v>
      </c>
      <c r="Y204" s="37">
        <f t="shared" si="156"/>
        <v>3.3451194399999999</v>
      </c>
    </row>
    <row r="205" spans="1:25" ht="19.5" customHeight="1" thickBot="1" x14ac:dyDescent="0.25">
      <c r="A205" s="10">
        <v>28</v>
      </c>
      <c r="B205" s="25">
        <f t="shared" ref="B205:Y205" si="157">B206+B207+B208+B209+B210+B211</f>
        <v>1183.9658909000002</v>
      </c>
      <c r="C205" s="26">
        <f t="shared" si="157"/>
        <v>1172.60417665</v>
      </c>
      <c r="D205" s="26">
        <f t="shared" si="157"/>
        <v>1216.75186261</v>
      </c>
      <c r="E205" s="26">
        <f t="shared" si="157"/>
        <v>1223.0973678700002</v>
      </c>
      <c r="F205" s="26">
        <f t="shared" si="157"/>
        <v>1216.0956482000001</v>
      </c>
      <c r="G205" s="26">
        <f t="shared" si="157"/>
        <v>1208.6414412400002</v>
      </c>
      <c r="H205" s="26">
        <f t="shared" si="157"/>
        <v>1198.3001920500001</v>
      </c>
      <c r="I205" s="26">
        <f t="shared" si="157"/>
        <v>1153.8332054700002</v>
      </c>
      <c r="J205" s="26">
        <f t="shared" si="157"/>
        <v>1109.1819731300002</v>
      </c>
      <c r="K205" s="26">
        <f t="shared" si="157"/>
        <v>1129.09012069</v>
      </c>
      <c r="L205" s="26">
        <f t="shared" si="157"/>
        <v>1103.0697773100001</v>
      </c>
      <c r="M205" s="26">
        <f t="shared" si="157"/>
        <v>1107.6893123700002</v>
      </c>
      <c r="N205" s="26">
        <f t="shared" si="157"/>
        <v>1110.13960445</v>
      </c>
      <c r="O205" s="26">
        <f t="shared" si="157"/>
        <v>1115.7998773200002</v>
      </c>
      <c r="P205" s="26">
        <f t="shared" si="157"/>
        <v>1160.8728495600001</v>
      </c>
      <c r="Q205" s="26">
        <f t="shared" si="157"/>
        <v>1152.3994083900002</v>
      </c>
      <c r="R205" s="26">
        <f t="shared" si="157"/>
        <v>1145.6684308200001</v>
      </c>
      <c r="S205" s="26">
        <f t="shared" si="157"/>
        <v>1144.4275887600002</v>
      </c>
      <c r="T205" s="26">
        <f t="shared" si="157"/>
        <v>1143.3145376100001</v>
      </c>
      <c r="U205" s="26">
        <f t="shared" si="157"/>
        <v>1136.69262559</v>
      </c>
      <c r="V205" s="26">
        <f t="shared" si="157"/>
        <v>1136.5883266200001</v>
      </c>
      <c r="W205" s="26">
        <f t="shared" si="157"/>
        <v>1154.76733433</v>
      </c>
      <c r="X205" s="26">
        <f t="shared" si="157"/>
        <v>1121.07914267</v>
      </c>
      <c r="Y205" s="27">
        <f t="shared" si="157"/>
        <v>1109.83149353</v>
      </c>
    </row>
    <row r="206" spans="1:25" ht="51" x14ac:dyDescent="0.2">
      <c r="A206" s="2" t="s">
        <v>40</v>
      </c>
      <c r="B206" s="38">
        <v>884.95077146000006</v>
      </c>
      <c r="C206" s="39">
        <v>873.58905720999996</v>
      </c>
      <c r="D206" s="39">
        <v>917.73674316999995</v>
      </c>
      <c r="E206" s="39">
        <v>924.08224843000005</v>
      </c>
      <c r="F206" s="39">
        <v>917.08052875999999</v>
      </c>
      <c r="G206" s="39">
        <v>909.62632180000003</v>
      </c>
      <c r="H206" s="39">
        <v>899.28507261000004</v>
      </c>
      <c r="I206" s="39">
        <v>854.81808603000002</v>
      </c>
      <c r="J206" s="39">
        <v>810.16685369000004</v>
      </c>
      <c r="K206" s="39">
        <v>830.07500125000001</v>
      </c>
      <c r="L206" s="39">
        <v>804.05465787000003</v>
      </c>
      <c r="M206" s="39">
        <v>808.67419293</v>
      </c>
      <c r="N206" s="39">
        <v>811.12448500999994</v>
      </c>
      <c r="O206" s="39">
        <v>816.78475788000003</v>
      </c>
      <c r="P206" s="39">
        <v>861.85773012000004</v>
      </c>
      <c r="Q206" s="39">
        <v>853.38428895000004</v>
      </c>
      <c r="R206" s="39">
        <v>846.65331137999999</v>
      </c>
      <c r="S206" s="39">
        <v>845.41246932000001</v>
      </c>
      <c r="T206" s="39">
        <v>844.29941816999997</v>
      </c>
      <c r="U206" s="39">
        <v>837.67750615</v>
      </c>
      <c r="V206" s="39">
        <v>837.57320718000005</v>
      </c>
      <c r="W206" s="39">
        <v>855.75221489</v>
      </c>
      <c r="X206" s="39">
        <v>822.06402322999998</v>
      </c>
      <c r="Y206" s="40">
        <v>810.81637408999995</v>
      </c>
    </row>
    <row r="207" spans="1:25" ht="38.25" x14ac:dyDescent="0.2">
      <c r="A207" s="2" t="s">
        <v>41</v>
      </c>
      <c r="B207" s="41">
        <f>$B$18</f>
        <v>0</v>
      </c>
      <c r="C207" s="42">
        <f t="shared" ref="C207:Y207" si="158">$B$18</f>
        <v>0</v>
      </c>
      <c r="D207" s="42">
        <f t="shared" si="158"/>
        <v>0</v>
      </c>
      <c r="E207" s="42">
        <f t="shared" si="158"/>
        <v>0</v>
      </c>
      <c r="F207" s="42">
        <f t="shared" si="158"/>
        <v>0</v>
      </c>
      <c r="G207" s="42">
        <f t="shared" si="158"/>
        <v>0</v>
      </c>
      <c r="H207" s="42">
        <f t="shared" si="158"/>
        <v>0</v>
      </c>
      <c r="I207" s="42">
        <f t="shared" si="158"/>
        <v>0</v>
      </c>
      <c r="J207" s="42">
        <f t="shared" si="158"/>
        <v>0</v>
      </c>
      <c r="K207" s="42">
        <f t="shared" si="158"/>
        <v>0</v>
      </c>
      <c r="L207" s="42">
        <f t="shared" si="158"/>
        <v>0</v>
      </c>
      <c r="M207" s="42">
        <f t="shared" si="158"/>
        <v>0</v>
      </c>
      <c r="N207" s="42">
        <f t="shared" si="158"/>
        <v>0</v>
      </c>
      <c r="O207" s="42">
        <f t="shared" si="158"/>
        <v>0</v>
      </c>
      <c r="P207" s="42">
        <f t="shared" si="158"/>
        <v>0</v>
      </c>
      <c r="Q207" s="42">
        <f t="shared" si="158"/>
        <v>0</v>
      </c>
      <c r="R207" s="42">
        <f t="shared" si="158"/>
        <v>0</v>
      </c>
      <c r="S207" s="42">
        <f t="shared" si="158"/>
        <v>0</v>
      </c>
      <c r="T207" s="42">
        <f t="shared" si="158"/>
        <v>0</v>
      </c>
      <c r="U207" s="42">
        <f t="shared" si="158"/>
        <v>0</v>
      </c>
      <c r="V207" s="42">
        <f t="shared" si="158"/>
        <v>0</v>
      </c>
      <c r="W207" s="42">
        <f t="shared" si="158"/>
        <v>0</v>
      </c>
      <c r="X207" s="42">
        <f t="shared" si="158"/>
        <v>0</v>
      </c>
      <c r="Y207" s="43">
        <f t="shared" si="158"/>
        <v>0</v>
      </c>
    </row>
    <row r="208" spans="1:25" x14ac:dyDescent="0.2">
      <c r="A208" s="2" t="s">
        <v>32</v>
      </c>
      <c r="B208" s="44">
        <f>$B$19</f>
        <v>52.82</v>
      </c>
      <c r="C208" s="45">
        <f t="shared" ref="C208:Y208" si="159">$B$19</f>
        <v>52.82</v>
      </c>
      <c r="D208" s="45">
        <f t="shared" si="159"/>
        <v>52.82</v>
      </c>
      <c r="E208" s="45">
        <f t="shared" si="159"/>
        <v>52.82</v>
      </c>
      <c r="F208" s="45">
        <f t="shared" si="159"/>
        <v>52.82</v>
      </c>
      <c r="G208" s="45">
        <f t="shared" si="159"/>
        <v>52.82</v>
      </c>
      <c r="H208" s="45">
        <f t="shared" si="159"/>
        <v>52.82</v>
      </c>
      <c r="I208" s="45">
        <f t="shared" si="159"/>
        <v>52.82</v>
      </c>
      <c r="J208" s="45">
        <f t="shared" si="159"/>
        <v>52.82</v>
      </c>
      <c r="K208" s="45">
        <f t="shared" si="159"/>
        <v>52.82</v>
      </c>
      <c r="L208" s="45">
        <f t="shared" si="159"/>
        <v>52.82</v>
      </c>
      <c r="M208" s="45">
        <f t="shared" si="159"/>
        <v>52.82</v>
      </c>
      <c r="N208" s="45">
        <f t="shared" si="159"/>
        <v>52.82</v>
      </c>
      <c r="O208" s="45">
        <f t="shared" si="159"/>
        <v>52.82</v>
      </c>
      <c r="P208" s="45">
        <f t="shared" si="159"/>
        <v>52.82</v>
      </c>
      <c r="Q208" s="45">
        <f t="shared" si="159"/>
        <v>52.82</v>
      </c>
      <c r="R208" s="45">
        <f t="shared" si="159"/>
        <v>52.82</v>
      </c>
      <c r="S208" s="45">
        <f t="shared" si="159"/>
        <v>52.82</v>
      </c>
      <c r="T208" s="45">
        <f t="shared" si="159"/>
        <v>52.82</v>
      </c>
      <c r="U208" s="45">
        <f t="shared" si="159"/>
        <v>52.82</v>
      </c>
      <c r="V208" s="45">
        <f t="shared" si="159"/>
        <v>52.82</v>
      </c>
      <c r="W208" s="45">
        <f t="shared" si="159"/>
        <v>52.82</v>
      </c>
      <c r="X208" s="45">
        <f t="shared" si="159"/>
        <v>52.82</v>
      </c>
      <c r="Y208" s="46">
        <f t="shared" si="159"/>
        <v>52.82</v>
      </c>
    </row>
    <row r="209" spans="1:25" x14ac:dyDescent="0.2">
      <c r="A209" s="2" t="s">
        <v>33</v>
      </c>
      <c r="B209" s="41">
        <f>$B$20</f>
        <v>208.21</v>
      </c>
      <c r="C209" s="42">
        <f t="shared" ref="C209:Y209" si="160">$B$20</f>
        <v>208.21</v>
      </c>
      <c r="D209" s="42">
        <f t="shared" si="160"/>
        <v>208.21</v>
      </c>
      <c r="E209" s="42">
        <f t="shared" si="160"/>
        <v>208.21</v>
      </c>
      <c r="F209" s="42">
        <f t="shared" si="160"/>
        <v>208.21</v>
      </c>
      <c r="G209" s="42">
        <f t="shared" si="160"/>
        <v>208.21</v>
      </c>
      <c r="H209" s="42">
        <f t="shared" si="160"/>
        <v>208.21</v>
      </c>
      <c r="I209" s="42">
        <f t="shared" si="160"/>
        <v>208.21</v>
      </c>
      <c r="J209" s="42">
        <f t="shared" si="160"/>
        <v>208.21</v>
      </c>
      <c r="K209" s="42">
        <f t="shared" si="160"/>
        <v>208.21</v>
      </c>
      <c r="L209" s="42">
        <f t="shared" si="160"/>
        <v>208.21</v>
      </c>
      <c r="M209" s="42">
        <f t="shared" si="160"/>
        <v>208.21</v>
      </c>
      <c r="N209" s="42">
        <f t="shared" si="160"/>
        <v>208.21</v>
      </c>
      <c r="O209" s="42">
        <f t="shared" si="160"/>
        <v>208.21</v>
      </c>
      <c r="P209" s="42">
        <f t="shared" si="160"/>
        <v>208.21</v>
      </c>
      <c r="Q209" s="42">
        <f t="shared" si="160"/>
        <v>208.21</v>
      </c>
      <c r="R209" s="42">
        <f t="shared" si="160"/>
        <v>208.21</v>
      </c>
      <c r="S209" s="42">
        <f t="shared" si="160"/>
        <v>208.21</v>
      </c>
      <c r="T209" s="42">
        <f t="shared" si="160"/>
        <v>208.21</v>
      </c>
      <c r="U209" s="42">
        <f t="shared" si="160"/>
        <v>208.21</v>
      </c>
      <c r="V209" s="42">
        <f t="shared" si="160"/>
        <v>208.21</v>
      </c>
      <c r="W209" s="42">
        <f t="shared" si="160"/>
        <v>208.21</v>
      </c>
      <c r="X209" s="42">
        <f t="shared" si="160"/>
        <v>208.21</v>
      </c>
      <c r="Y209" s="43">
        <f t="shared" si="160"/>
        <v>208.21</v>
      </c>
    </row>
    <row r="210" spans="1:25" x14ac:dyDescent="0.2">
      <c r="A210" s="2" t="s">
        <v>55</v>
      </c>
      <c r="B210" s="41">
        <f>$B$21</f>
        <v>34.64</v>
      </c>
      <c r="C210" s="42">
        <f t="shared" ref="C210:Y210" si="161">$B$21</f>
        <v>34.64</v>
      </c>
      <c r="D210" s="42">
        <f t="shared" si="161"/>
        <v>34.64</v>
      </c>
      <c r="E210" s="42">
        <f t="shared" si="161"/>
        <v>34.64</v>
      </c>
      <c r="F210" s="42">
        <f t="shared" si="161"/>
        <v>34.64</v>
      </c>
      <c r="G210" s="42">
        <f t="shared" si="161"/>
        <v>34.64</v>
      </c>
      <c r="H210" s="42">
        <f t="shared" si="161"/>
        <v>34.64</v>
      </c>
      <c r="I210" s="42">
        <f t="shared" si="161"/>
        <v>34.64</v>
      </c>
      <c r="J210" s="42">
        <f t="shared" si="161"/>
        <v>34.64</v>
      </c>
      <c r="K210" s="42">
        <f t="shared" si="161"/>
        <v>34.64</v>
      </c>
      <c r="L210" s="42">
        <f t="shared" si="161"/>
        <v>34.64</v>
      </c>
      <c r="M210" s="42">
        <f t="shared" si="161"/>
        <v>34.64</v>
      </c>
      <c r="N210" s="42">
        <f t="shared" si="161"/>
        <v>34.64</v>
      </c>
      <c r="O210" s="42">
        <f t="shared" si="161"/>
        <v>34.64</v>
      </c>
      <c r="P210" s="42">
        <f t="shared" si="161"/>
        <v>34.64</v>
      </c>
      <c r="Q210" s="42">
        <f t="shared" si="161"/>
        <v>34.64</v>
      </c>
      <c r="R210" s="42">
        <f t="shared" si="161"/>
        <v>34.64</v>
      </c>
      <c r="S210" s="42">
        <f t="shared" si="161"/>
        <v>34.64</v>
      </c>
      <c r="T210" s="42">
        <f t="shared" si="161"/>
        <v>34.64</v>
      </c>
      <c r="U210" s="42">
        <f t="shared" si="161"/>
        <v>34.64</v>
      </c>
      <c r="V210" s="42">
        <f t="shared" si="161"/>
        <v>34.64</v>
      </c>
      <c r="W210" s="42">
        <f t="shared" si="161"/>
        <v>34.64</v>
      </c>
      <c r="X210" s="42">
        <f t="shared" si="161"/>
        <v>34.64</v>
      </c>
      <c r="Y210" s="43">
        <f t="shared" si="161"/>
        <v>34.64</v>
      </c>
    </row>
    <row r="211" spans="1:25" ht="15" thickBot="1" x14ac:dyDescent="0.25">
      <c r="A211" s="2" t="s">
        <v>35</v>
      </c>
      <c r="B211" s="35">
        <f>$B$22</f>
        <v>3.3451194399999999</v>
      </c>
      <c r="C211" s="36">
        <f t="shared" ref="C211:Y211" si="162">$B$22</f>
        <v>3.3451194399999999</v>
      </c>
      <c r="D211" s="36">
        <f t="shared" si="162"/>
        <v>3.3451194399999999</v>
      </c>
      <c r="E211" s="36">
        <f t="shared" si="162"/>
        <v>3.3451194399999999</v>
      </c>
      <c r="F211" s="36">
        <f t="shared" si="162"/>
        <v>3.3451194399999999</v>
      </c>
      <c r="G211" s="36">
        <f t="shared" si="162"/>
        <v>3.3451194399999999</v>
      </c>
      <c r="H211" s="36">
        <f t="shared" si="162"/>
        <v>3.3451194399999999</v>
      </c>
      <c r="I211" s="36">
        <f t="shared" si="162"/>
        <v>3.3451194399999999</v>
      </c>
      <c r="J211" s="36">
        <f t="shared" si="162"/>
        <v>3.3451194399999999</v>
      </c>
      <c r="K211" s="36">
        <f t="shared" si="162"/>
        <v>3.3451194399999999</v>
      </c>
      <c r="L211" s="36">
        <f t="shared" si="162"/>
        <v>3.3451194399999999</v>
      </c>
      <c r="M211" s="36">
        <f t="shared" si="162"/>
        <v>3.3451194399999999</v>
      </c>
      <c r="N211" s="36">
        <f t="shared" si="162"/>
        <v>3.3451194399999999</v>
      </c>
      <c r="O211" s="36">
        <f t="shared" si="162"/>
        <v>3.3451194399999999</v>
      </c>
      <c r="P211" s="36">
        <f t="shared" si="162"/>
        <v>3.3451194399999999</v>
      </c>
      <c r="Q211" s="36">
        <f t="shared" si="162"/>
        <v>3.3451194399999999</v>
      </c>
      <c r="R211" s="36">
        <f t="shared" si="162"/>
        <v>3.3451194399999999</v>
      </c>
      <c r="S211" s="36">
        <f t="shared" si="162"/>
        <v>3.3451194399999999</v>
      </c>
      <c r="T211" s="36">
        <f t="shared" si="162"/>
        <v>3.3451194399999999</v>
      </c>
      <c r="U211" s="36">
        <f t="shared" si="162"/>
        <v>3.3451194399999999</v>
      </c>
      <c r="V211" s="36">
        <f t="shared" si="162"/>
        <v>3.3451194399999999</v>
      </c>
      <c r="W211" s="36">
        <f t="shared" si="162"/>
        <v>3.3451194399999999</v>
      </c>
      <c r="X211" s="36">
        <f t="shared" si="162"/>
        <v>3.3451194399999999</v>
      </c>
      <c r="Y211" s="37">
        <f t="shared" si="162"/>
        <v>3.3451194399999999</v>
      </c>
    </row>
    <row r="212" spans="1:25" ht="19.5" customHeight="1" thickBot="1" x14ac:dyDescent="0.25">
      <c r="A212" s="10">
        <v>29</v>
      </c>
      <c r="B212" s="25">
        <f>B213+B214+B215+B216+B217+B218</f>
        <v>1161.09990466</v>
      </c>
      <c r="C212" s="26">
        <f t="shared" ref="C212:Y212" si="163">C213+C214+C215+C216+C217+C218</f>
        <v>1313.1434091200001</v>
      </c>
      <c r="D212" s="26">
        <f t="shared" si="163"/>
        <v>1286.3561828700001</v>
      </c>
      <c r="E212" s="26">
        <f t="shared" si="163"/>
        <v>1263.4451486200001</v>
      </c>
      <c r="F212" s="26">
        <f t="shared" si="163"/>
        <v>1258.04735923</v>
      </c>
      <c r="G212" s="26">
        <f t="shared" si="163"/>
        <v>1264.2130225200001</v>
      </c>
      <c r="H212" s="26">
        <f t="shared" si="163"/>
        <v>1308.39316953</v>
      </c>
      <c r="I212" s="26">
        <f t="shared" si="163"/>
        <v>1305.21474528</v>
      </c>
      <c r="J212" s="26">
        <f t="shared" si="163"/>
        <v>1208.1728613800001</v>
      </c>
      <c r="K212" s="26">
        <f t="shared" si="163"/>
        <v>1167.31444332</v>
      </c>
      <c r="L212" s="26">
        <f t="shared" si="163"/>
        <v>1172.09458782</v>
      </c>
      <c r="M212" s="26">
        <f t="shared" si="163"/>
        <v>1183.6894176100002</v>
      </c>
      <c r="N212" s="26">
        <f t="shared" si="163"/>
        <v>1176.1069020700002</v>
      </c>
      <c r="O212" s="26">
        <f t="shared" si="163"/>
        <v>1174.80594885</v>
      </c>
      <c r="P212" s="26">
        <f t="shared" si="163"/>
        <v>1188.9189204200002</v>
      </c>
      <c r="Q212" s="26">
        <f t="shared" si="163"/>
        <v>1191.6524731000002</v>
      </c>
      <c r="R212" s="26">
        <f t="shared" si="163"/>
        <v>1179.3011648700001</v>
      </c>
      <c r="S212" s="26">
        <f t="shared" si="163"/>
        <v>1170.2978392100001</v>
      </c>
      <c r="T212" s="26">
        <f t="shared" si="163"/>
        <v>1140.54857556</v>
      </c>
      <c r="U212" s="26">
        <f t="shared" si="163"/>
        <v>1122.01720772</v>
      </c>
      <c r="V212" s="26">
        <f t="shared" si="163"/>
        <v>1115.8469066500002</v>
      </c>
      <c r="W212" s="26">
        <f t="shared" si="163"/>
        <v>1142.16430214</v>
      </c>
      <c r="X212" s="26">
        <f t="shared" si="163"/>
        <v>1153.78211272</v>
      </c>
      <c r="Y212" s="27">
        <f t="shared" si="163"/>
        <v>1226.8725547600002</v>
      </c>
    </row>
    <row r="213" spans="1:25" ht="51" x14ac:dyDescent="0.2">
      <c r="A213" s="2" t="s">
        <v>40</v>
      </c>
      <c r="B213" s="38">
        <v>862.08478521999996</v>
      </c>
      <c r="C213" s="39">
        <v>1014.12828968</v>
      </c>
      <c r="D213" s="39">
        <v>987.34106342999996</v>
      </c>
      <c r="E213" s="39">
        <v>964.43002918000002</v>
      </c>
      <c r="F213" s="39">
        <v>959.03223978999995</v>
      </c>
      <c r="G213" s="39">
        <v>965.19790307999995</v>
      </c>
      <c r="H213" s="39">
        <v>1009.37805009</v>
      </c>
      <c r="I213" s="39">
        <v>1006.19962584</v>
      </c>
      <c r="J213" s="39">
        <v>909.15774194000005</v>
      </c>
      <c r="K213" s="39">
        <v>868.29932387999997</v>
      </c>
      <c r="L213" s="39">
        <v>873.07946837999998</v>
      </c>
      <c r="M213" s="39">
        <v>884.67429817000004</v>
      </c>
      <c r="N213" s="39">
        <v>877.09178263000001</v>
      </c>
      <c r="O213" s="39">
        <v>875.79082941000001</v>
      </c>
      <c r="P213" s="39">
        <v>889.90380098000003</v>
      </c>
      <c r="Q213" s="39">
        <v>892.63735366000003</v>
      </c>
      <c r="R213" s="39">
        <v>880.28604542999994</v>
      </c>
      <c r="S213" s="39">
        <v>871.28271976999997</v>
      </c>
      <c r="T213" s="39">
        <v>841.53345611999998</v>
      </c>
      <c r="U213" s="39">
        <v>823.00208827999995</v>
      </c>
      <c r="V213" s="39">
        <v>816.83178721000002</v>
      </c>
      <c r="W213" s="39">
        <v>843.14918269999998</v>
      </c>
      <c r="X213" s="39">
        <v>854.76699327999995</v>
      </c>
      <c r="Y213" s="40">
        <v>927.85743532000004</v>
      </c>
    </row>
    <row r="214" spans="1:25" ht="38.25" x14ac:dyDescent="0.2">
      <c r="A214" s="2" t="s">
        <v>41</v>
      </c>
      <c r="B214" s="41">
        <f>$B$18</f>
        <v>0</v>
      </c>
      <c r="C214" s="42">
        <f t="shared" ref="C214:Y214" si="164">$B$18</f>
        <v>0</v>
      </c>
      <c r="D214" s="42">
        <f t="shared" si="164"/>
        <v>0</v>
      </c>
      <c r="E214" s="42">
        <f t="shared" si="164"/>
        <v>0</v>
      </c>
      <c r="F214" s="42">
        <f t="shared" si="164"/>
        <v>0</v>
      </c>
      <c r="G214" s="42">
        <f t="shared" si="164"/>
        <v>0</v>
      </c>
      <c r="H214" s="42">
        <f t="shared" si="164"/>
        <v>0</v>
      </c>
      <c r="I214" s="42">
        <f t="shared" si="164"/>
        <v>0</v>
      </c>
      <c r="J214" s="42">
        <f t="shared" si="164"/>
        <v>0</v>
      </c>
      <c r="K214" s="42">
        <f t="shared" si="164"/>
        <v>0</v>
      </c>
      <c r="L214" s="42">
        <f t="shared" si="164"/>
        <v>0</v>
      </c>
      <c r="M214" s="42">
        <f t="shared" si="164"/>
        <v>0</v>
      </c>
      <c r="N214" s="42">
        <f t="shared" si="164"/>
        <v>0</v>
      </c>
      <c r="O214" s="42">
        <f t="shared" si="164"/>
        <v>0</v>
      </c>
      <c r="P214" s="42">
        <f t="shared" si="164"/>
        <v>0</v>
      </c>
      <c r="Q214" s="42">
        <f t="shared" si="164"/>
        <v>0</v>
      </c>
      <c r="R214" s="42">
        <f t="shared" si="164"/>
        <v>0</v>
      </c>
      <c r="S214" s="42">
        <f t="shared" si="164"/>
        <v>0</v>
      </c>
      <c r="T214" s="42">
        <f t="shared" si="164"/>
        <v>0</v>
      </c>
      <c r="U214" s="42">
        <f t="shared" si="164"/>
        <v>0</v>
      </c>
      <c r="V214" s="42">
        <f t="shared" si="164"/>
        <v>0</v>
      </c>
      <c r="W214" s="42">
        <f t="shared" si="164"/>
        <v>0</v>
      </c>
      <c r="X214" s="42">
        <f t="shared" si="164"/>
        <v>0</v>
      </c>
      <c r="Y214" s="43">
        <f t="shared" si="164"/>
        <v>0</v>
      </c>
    </row>
    <row r="215" spans="1:25" x14ac:dyDescent="0.2">
      <c r="A215" s="2" t="s">
        <v>32</v>
      </c>
      <c r="B215" s="44">
        <f>$B$19</f>
        <v>52.82</v>
      </c>
      <c r="C215" s="45">
        <f t="shared" ref="C215:Y215" si="165">$B$19</f>
        <v>52.82</v>
      </c>
      <c r="D215" s="45">
        <f t="shared" si="165"/>
        <v>52.82</v>
      </c>
      <c r="E215" s="45">
        <f t="shared" si="165"/>
        <v>52.82</v>
      </c>
      <c r="F215" s="45">
        <f t="shared" si="165"/>
        <v>52.82</v>
      </c>
      <c r="G215" s="45">
        <f t="shared" si="165"/>
        <v>52.82</v>
      </c>
      <c r="H215" s="45">
        <f t="shared" si="165"/>
        <v>52.82</v>
      </c>
      <c r="I215" s="45">
        <f t="shared" si="165"/>
        <v>52.82</v>
      </c>
      <c r="J215" s="45">
        <f t="shared" si="165"/>
        <v>52.82</v>
      </c>
      <c r="K215" s="45">
        <f t="shared" si="165"/>
        <v>52.82</v>
      </c>
      <c r="L215" s="45">
        <f t="shared" si="165"/>
        <v>52.82</v>
      </c>
      <c r="M215" s="45">
        <f t="shared" si="165"/>
        <v>52.82</v>
      </c>
      <c r="N215" s="45">
        <f t="shared" si="165"/>
        <v>52.82</v>
      </c>
      <c r="O215" s="45">
        <f t="shared" si="165"/>
        <v>52.82</v>
      </c>
      <c r="P215" s="45">
        <f t="shared" si="165"/>
        <v>52.82</v>
      </c>
      <c r="Q215" s="45">
        <f t="shared" si="165"/>
        <v>52.82</v>
      </c>
      <c r="R215" s="45">
        <f t="shared" si="165"/>
        <v>52.82</v>
      </c>
      <c r="S215" s="45">
        <f t="shared" si="165"/>
        <v>52.82</v>
      </c>
      <c r="T215" s="45">
        <f t="shared" si="165"/>
        <v>52.82</v>
      </c>
      <c r="U215" s="45">
        <f t="shared" si="165"/>
        <v>52.82</v>
      </c>
      <c r="V215" s="45">
        <f t="shared" si="165"/>
        <v>52.82</v>
      </c>
      <c r="W215" s="45">
        <f t="shared" si="165"/>
        <v>52.82</v>
      </c>
      <c r="X215" s="45">
        <f t="shared" si="165"/>
        <v>52.82</v>
      </c>
      <c r="Y215" s="46">
        <f t="shared" si="165"/>
        <v>52.82</v>
      </c>
    </row>
    <row r="216" spans="1:25" x14ac:dyDescent="0.2">
      <c r="A216" s="2" t="s">
        <v>33</v>
      </c>
      <c r="B216" s="41">
        <f>$B$20</f>
        <v>208.21</v>
      </c>
      <c r="C216" s="42">
        <f t="shared" ref="C216:Y216" si="166">$B$20</f>
        <v>208.21</v>
      </c>
      <c r="D216" s="42">
        <f t="shared" si="166"/>
        <v>208.21</v>
      </c>
      <c r="E216" s="42">
        <f t="shared" si="166"/>
        <v>208.21</v>
      </c>
      <c r="F216" s="42">
        <f t="shared" si="166"/>
        <v>208.21</v>
      </c>
      <c r="G216" s="42">
        <f t="shared" si="166"/>
        <v>208.21</v>
      </c>
      <c r="H216" s="42">
        <f t="shared" si="166"/>
        <v>208.21</v>
      </c>
      <c r="I216" s="42">
        <f t="shared" si="166"/>
        <v>208.21</v>
      </c>
      <c r="J216" s="42">
        <f t="shared" si="166"/>
        <v>208.21</v>
      </c>
      <c r="K216" s="42">
        <f t="shared" si="166"/>
        <v>208.21</v>
      </c>
      <c r="L216" s="42">
        <f t="shared" si="166"/>
        <v>208.21</v>
      </c>
      <c r="M216" s="42">
        <f t="shared" si="166"/>
        <v>208.21</v>
      </c>
      <c r="N216" s="42">
        <f t="shared" si="166"/>
        <v>208.21</v>
      </c>
      <c r="O216" s="42">
        <f t="shared" si="166"/>
        <v>208.21</v>
      </c>
      <c r="P216" s="42">
        <f t="shared" si="166"/>
        <v>208.21</v>
      </c>
      <c r="Q216" s="42">
        <f t="shared" si="166"/>
        <v>208.21</v>
      </c>
      <c r="R216" s="42">
        <f t="shared" si="166"/>
        <v>208.21</v>
      </c>
      <c r="S216" s="42">
        <f t="shared" si="166"/>
        <v>208.21</v>
      </c>
      <c r="T216" s="42">
        <f t="shared" si="166"/>
        <v>208.21</v>
      </c>
      <c r="U216" s="42">
        <f t="shared" si="166"/>
        <v>208.21</v>
      </c>
      <c r="V216" s="42">
        <f t="shared" si="166"/>
        <v>208.21</v>
      </c>
      <c r="W216" s="42">
        <f t="shared" si="166"/>
        <v>208.21</v>
      </c>
      <c r="X216" s="42">
        <f t="shared" si="166"/>
        <v>208.21</v>
      </c>
      <c r="Y216" s="43">
        <f t="shared" si="166"/>
        <v>208.21</v>
      </c>
    </row>
    <row r="217" spans="1:25" x14ac:dyDescent="0.2">
      <c r="A217" s="2" t="s">
        <v>55</v>
      </c>
      <c r="B217" s="41">
        <f>$B$21</f>
        <v>34.64</v>
      </c>
      <c r="C217" s="42">
        <f t="shared" ref="C217:Y217" si="167">$B$21</f>
        <v>34.64</v>
      </c>
      <c r="D217" s="42">
        <f t="shared" si="167"/>
        <v>34.64</v>
      </c>
      <c r="E217" s="42">
        <f t="shared" si="167"/>
        <v>34.64</v>
      </c>
      <c r="F217" s="42">
        <f t="shared" si="167"/>
        <v>34.64</v>
      </c>
      <c r="G217" s="42">
        <f t="shared" si="167"/>
        <v>34.64</v>
      </c>
      <c r="H217" s="42">
        <f t="shared" si="167"/>
        <v>34.64</v>
      </c>
      <c r="I217" s="42">
        <f t="shared" si="167"/>
        <v>34.64</v>
      </c>
      <c r="J217" s="42">
        <f t="shared" si="167"/>
        <v>34.64</v>
      </c>
      <c r="K217" s="42">
        <f t="shared" si="167"/>
        <v>34.64</v>
      </c>
      <c r="L217" s="42">
        <f t="shared" si="167"/>
        <v>34.64</v>
      </c>
      <c r="M217" s="42">
        <f t="shared" si="167"/>
        <v>34.64</v>
      </c>
      <c r="N217" s="42">
        <f t="shared" si="167"/>
        <v>34.64</v>
      </c>
      <c r="O217" s="42">
        <f t="shared" si="167"/>
        <v>34.64</v>
      </c>
      <c r="P217" s="42">
        <f t="shared" si="167"/>
        <v>34.64</v>
      </c>
      <c r="Q217" s="42">
        <f t="shared" si="167"/>
        <v>34.64</v>
      </c>
      <c r="R217" s="42">
        <f t="shared" si="167"/>
        <v>34.64</v>
      </c>
      <c r="S217" s="42">
        <f t="shared" si="167"/>
        <v>34.64</v>
      </c>
      <c r="T217" s="42">
        <f t="shared" si="167"/>
        <v>34.64</v>
      </c>
      <c r="U217" s="42">
        <f t="shared" si="167"/>
        <v>34.64</v>
      </c>
      <c r="V217" s="42">
        <f t="shared" si="167"/>
        <v>34.64</v>
      </c>
      <c r="W217" s="42">
        <f t="shared" si="167"/>
        <v>34.64</v>
      </c>
      <c r="X217" s="42">
        <f t="shared" si="167"/>
        <v>34.64</v>
      </c>
      <c r="Y217" s="43">
        <f t="shared" si="167"/>
        <v>34.64</v>
      </c>
    </row>
    <row r="218" spans="1:25" ht="15" thickBot="1" x14ac:dyDescent="0.25">
      <c r="A218" s="2" t="s">
        <v>35</v>
      </c>
      <c r="B218" s="35">
        <f>$B$22</f>
        <v>3.3451194399999999</v>
      </c>
      <c r="C218" s="36">
        <f t="shared" ref="C218:Y218" si="168">$B$22</f>
        <v>3.3451194399999999</v>
      </c>
      <c r="D218" s="36">
        <f t="shared" si="168"/>
        <v>3.3451194399999999</v>
      </c>
      <c r="E218" s="36">
        <f t="shared" si="168"/>
        <v>3.3451194399999999</v>
      </c>
      <c r="F218" s="36">
        <f t="shared" si="168"/>
        <v>3.3451194399999999</v>
      </c>
      <c r="G218" s="36">
        <f t="shared" si="168"/>
        <v>3.3451194399999999</v>
      </c>
      <c r="H218" s="36">
        <f t="shared" si="168"/>
        <v>3.3451194399999999</v>
      </c>
      <c r="I218" s="36">
        <f t="shared" si="168"/>
        <v>3.3451194399999999</v>
      </c>
      <c r="J218" s="36">
        <f t="shared" si="168"/>
        <v>3.3451194399999999</v>
      </c>
      <c r="K218" s="36">
        <f t="shared" si="168"/>
        <v>3.3451194399999999</v>
      </c>
      <c r="L218" s="36">
        <f t="shared" si="168"/>
        <v>3.3451194399999999</v>
      </c>
      <c r="M218" s="36">
        <f t="shared" si="168"/>
        <v>3.3451194399999999</v>
      </c>
      <c r="N218" s="36">
        <f t="shared" si="168"/>
        <v>3.3451194399999999</v>
      </c>
      <c r="O218" s="36">
        <f t="shared" si="168"/>
        <v>3.3451194399999999</v>
      </c>
      <c r="P218" s="36">
        <f t="shared" si="168"/>
        <v>3.3451194399999999</v>
      </c>
      <c r="Q218" s="36">
        <f t="shared" si="168"/>
        <v>3.3451194399999999</v>
      </c>
      <c r="R218" s="36">
        <f t="shared" si="168"/>
        <v>3.3451194399999999</v>
      </c>
      <c r="S218" s="36">
        <f t="shared" si="168"/>
        <v>3.3451194399999999</v>
      </c>
      <c r="T218" s="36">
        <f t="shared" si="168"/>
        <v>3.3451194399999999</v>
      </c>
      <c r="U218" s="36">
        <f t="shared" si="168"/>
        <v>3.3451194399999999</v>
      </c>
      <c r="V218" s="36">
        <f t="shared" si="168"/>
        <v>3.3451194399999999</v>
      </c>
      <c r="W218" s="36">
        <f t="shared" si="168"/>
        <v>3.3451194399999999</v>
      </c>
      <c r="X218" s="36">
        <f t="shared" si="168"/>
        <v>3.3451194399999999</v>
      </c>
      <c r="Y218" s="37">
        <f t="shared" si="168"/>
        <v>3.3451194399999999</v>
      </c>
    </row>
    <row r="219" spans="1:25" ht="19.5" customHeight="1" thickBot="1" x14ac:dyDescent="0.25">
      <c r="A219" s="10">
        <v>30</v>
      </c>
      <c r="B219" s="25">
        <f>B220+B221+B222+B223+B224+B225</f>
        <v>1229.3039596800002</v>
      </c>
      <c r="C219" s="26">
        <f t="shared" ref="C219:Y219" si="169">C220+C221+C222+C223+C224+C225</f>
        <v>1241.3935698100001</v>
      </c>
      <c r="D219" s="26">
        <f t="shared" si="169"/>
        <v>1209.7120925300001</v>
      </c>
      <c r="E219" s="26">
        <f t="shared" si="169"/>
        <v>1222.16330326</v>
      </c>
      <c r="F219" s="26">
        <f t="shared" si="169"/>
        <v>1229.4403342300002</v>
      </c>
      <c r="G219" s="26">
        <f t="shared" si="169"/>
        <v>1201.1930913800002</v>
      </c>
      <c r="H219" s="26">
        <f t="shared" si="169"/>
        <v>1188.85772561</v>
      </c>
      <c r="I219" s="26">
        <f t="shared" si="169"/>
        <v>1161.9711749300002</v>
      </c>
      <c r="J219" s="26">
        <f t="shared" si="169"/>
        <v>1133.20340474</v>
      </c>
      <c r="K219" s="26">
        <f t="shared" si="169"/>
        <v>1114.4864700100002</v>
      </c>
      <c r="L219" s="26">
        <f t="shared" si="169"/>
        <v>1111.0578317700001</v>
      </c>
      <c r="M219" s="26">
        <f t="shared" si="169"/>
        <v>1112.4395332600002</v>
      </c>
      <c r="N219" s="26">
        <f t="shared" si="169"/>
        <v>1115.1529100700002</v>
      </c>
      <c r="O219" s="26">
        <f t="shared" si="169"/>
        <v>1116.9085809200001</v>
      </c>
      <c r="P219" s="26">
        <f t="shared" si="169"/>
        <v>1124.4693406400002</v>
      </c>
      <c r="Q219" s="26">
        <f t="shared" si="169"/>
        <v>1136.5557150900001</v>
      </c>
      <c r="R219" s="26">
        <f t="shared" si="169"/>
        <v>1129.65314846</v>
      </c>
      <c r="S219" s="26">
        <f t="shared" si="169"/>
        <v>1134.82666752</v>
      </c>
      <c r="T219" s="26">
        <f t="shared" si="169"/>
        <v>1136.5212075700001</v>
      </c>
      <c r="U219" s="26">
        <f t="shared" si="169"/>
        <v>1164.84459051</v>
      </c>
      <c r="V219" s="26">
        <f t="shared" si="169"/>
        <v>1154.7034711400001</v>
      </c>
      <c r="W219" s="26">
        <f t="shared" si="169"/>
        <v>1177.96203397</v>
      </c>
      <c r="X219" s="26">
        <f t="shared" si="169"/>
        <v>1151.2257560800001</v>
      </c>
      <c r="Y219" s="27">
        <f t="shared" si="169"/>
        <v>1136.64722742</v>
      </c>
    </row>
    <row r="220" spans="1:25" ht="51" x14ac:dyDescent="0.2">
      <c r="A220" s="2" t="s">
        <v>40</v>
      </c>
      <c r="B220" s="38">
        <v>930.28884024000001</v>
      </c>
      <c r="C220" s="39">
        <v>942.37845037</v>
      </c>
      <c r="D220" s="39">
        <v>910.69697309000003</v>
      </c>
      <c r="E220" s="39">
        <v>923.14818381999999</v>
      </c>
      <c r="F220" s="39">
        <v>930.42521479000004</v>
      </c>
      <c r="G220" s="39">
        <v>902.17797194000002</v>
      </c>
      <c r="H220" s="39">
        <v>889.84260616999995</v>
      </c>
      <c r="I220" s="39">
        <v>862.95605549000004</v>
      </c>
      <c r="J220" s="39">
        <v>834.18828529999996</v>
      </c>
      <c r="K220" s="39">
        <v>815.47135057000003</v>
      </c>
      <c r="L220" s="39">
        <v>812.04271232999997</v>
      </c>
      <c r="M220" s="39">
        <v>813.42441382000004</v>
      </c>
      <c r="N220" s="39">
        <v>816.13779063000004</v>
      </c>
      <c r="O220" s="39">
        <v>817.89346148000004</v>
      </c>
      <c r="P220" s="39">
        <v>825.45422120000001</v>
      </c>
      <c r="Q220" s="39">
        <v>837.54059565</v>
      </c>
      <c r="R220" s="39">
        <v>830.63802901999998</v>
      </c>
      <c r="S220" s="39">
        <v>835.81154807999997</v>
      </c>
      <c r="T220" s="39">
        <v>837.50608812999997</v>
      </c>
      <c r="U220" s="39">
        <v>865.82947106999995</v>
      </c>
      <c r="V220" s="39">
        <v>855.6883517</v>
      </c>
      <c r="W220" s="39">
        <v>878.94691452999996</v>
      </c>
      <c r="X220" s="39">
        <v>852.21063663999996</v>
      </c>
      <c r="Y220" s="40">
        <v>837.63210798</v>
      </c>
    </row>
    <row r="221" spans="1:25" ht="38.25" x14ac:dyDescent="0.2">
      <c r="A221" s="2" t="s">
        <v>41</v>
      </c>
      <c r="B221" s="41">
        <f>$B$18</f>
        <v>0</v>
      </c>
      <c r="C221" s="42">
        <f t="shared" ref="C221:Y221" si="170">$B$18</f>
        <v>0</v>
      </c>
      <c r="D221" s="42">
        <f t="shared" si="170"/>
        <v>0</v>
      </c>
      <c r="E221" s="42">
        <f t="shared" si="170"/>
        <v>0</v>
      </c>
      <c r="F221" s="42">
        <f t="shared" si="170"/>
        <v>0</v>
      </c>
      <c r="G221" s="42">
        <f t="shared" si="170"/>
        <v>0</v>
      </c>
      <c r="H221" s="42">
        <f t="shared" si="170"/>
        <v>0</v>
      </c>
      <c r="I221" s="42">
        <f t="shared" si="170"/>
        <v>0</v>
      </c>
      <c r="J221" s="42">
        <f t="shared" si="170"/>
        <v>0</v>
      </c>
      <c r="K221" s="42">
        <f t="shared" si="170"/>
        <v>0</v>
      </c>
      <c r="L221" s="42">
        <f t="shared" si="170"/>
        <v>0</v>
      </c>
      <c r="M221" s="42">
        <f t="shared" si="170"/>
        <v>0</v>
      </c>
      <c r="N221" s="42">
        <f t="shared" si="170"/>
        <v>0</v>
      </c>
      <c r="O221" s="42">
        <f t="shared" si="170"/>
        <v>0</v>
      </c>
      <c r="P221" s="42">
        <f t="shared" si="170"/>
        <v>0</v>
      </c>
      <c r="Q221" s="42">
        <f t="shared" si="170"/>
        <v>0</v>
      </c>
      <c r="R221" s="42">
        <f t="shared" si="170"/>
        <v>0</v>
      </c>
      <c r="S221" s="42">
        <f t="shared" si="170"/>
        <v>0</v>
      </c>
      <c r="T221" s="42">
        <f t="shared" si="170"/>
        <v>0</v>
      </c>
      <c r="U221" s="42">
        <f t="shared" si="170"/>
        <v>0</v>
      </c>
      <c r="V221" s="42">
        <f t="shared" si="170"/>
        <v>0</v>
      </c>
      <c r="W221" s="42">
        <f t="shared" si="170"/>
        <v>0</v>
      </c>
      <c r="X221" s="42">
        <f t="shared" si="170"/>
        <v>0</v>
      </c>
      <c r="Y221" s="43">
        <f t="shared" si="170"/>
        <v>0</v>
      </c>
    </row>
    <row r="222" spans="1:25" x14ac:dyDescent="0.2">
      <c r="A222" s="2" t="s">
        <v>32</v>
      </c>
      <c r="B222" s="44">
        <f>$B$19</f>
        <v>52.82</v>
      </c>
      <c r="C222" s="45">
        <f t="shared" ref="C222:Y222" si="171">$B$19</f>
        <v>52.82</v>
      </c>
      <c r="D222" s="45">
        <f t="shared" si="171"/>
        <v>52.82</v>
      </c>
      <c r="E222" s="45">
        <f t="shared" si="171"/>
        <v>52.82</v>
      </c>
      <c r="F222" s="45">
        <f t="shared" si="171"/>
        <v>52.82</v>
      </c>
      <c r="G222" s="45">
        <f t="shared" si="171"/>
        <v>52.82</v>
      </c>
      <c r="H222" s="45">
        <f t="shared" si="171"/>
        <v>52.82</v>
      </c>
      <c r="I222" s="45">
        <f t="shared" si="171"/>
        <v>52.82</v>
      </c>
      <c r="J222" s="45">
        <f t="shared" si="171"/>
        <v>52.82</v>
      </c>
      <c r="K222" s="45">
        <f t="shared" si="171"/>
        <v>52.82</v>
      </c>
      <c r="L222" s="45">
        <f t="shared" si="171"/>
        <v>52.82</v>
      </c>
      <c r="M222" s="45">
        <f t="shared" si="171"/>
        <v>52.82</v>
      </c>
      <c r="N222" s="45">
        <f t="shared" si="171"/>
        <v>52.82</v>
      </c>
      <c r="O222" s="45">
        <f t="shared" si="171"/>
        <v>52.82</v>
      </c>
      <c r="P222" s="45">
        <f t="shared" si="171"/>
        <v>52.82</v>
      </c>
      <c r="Q222" s="45">
        <f t="shared" si="171"/>
        <v>52.82</v>
      </c>
      <c r="R222" s="45">
        <f t="shared" si="171"/>
        <v>52.82</v>
      </c>
      <c r="S222" s="45">
        <f t="shared" si="171"/>
        <v>52.82</v>
      </c>
      <c r="T222" s="45">
        <f t="shared" si="171"/>
        <v>52.82</v>
      </c>
      <c r="U222" s="45">
        <f t="shared" si="171"/>
        <v>52.82</v>
      </c>
      <c r="V222" s="45">
        <f t="shared" si="171"/>
        <v>52.82</v>
      </c>
      <c r="W222" s="45">
        <f t="shared" si="171"/>
        <v>52.82</v>
      </c>
      <c r="X222" s="45">
        <f t="shared" si="171"/>
        <v>52.82</v>
      </c>
      <c r="Y222" s="46">
        <f t="shared" si="171"/>
        <v>52.82</v>
      </c>
    </row>
    <row r="223" spans="1:25" x14ac:dyDescent="0.2">
      <c r="A223" s="2" t="s">
        <v>33</v>
      </c>
      <c r="B223" s="41">
        <f>$B$20</f>
        <v>208.21</v>
      </c>
      <c r="C223" s="42">
        <f t="shared" ref="C223:Y223" si="172">$B$20</f>
        <v>208.21</v>
      </c>
      <c r="D223" s="42">
        <f t="shared" si="172"/>
        <v>208.21</v>
      </c>
      <c r="E223" s="42">
        <f t="shared" si="172"/>
        <v>208.21</v>
      </c>
      <c r="F223" s="42">
        <f t="shared" si="172"/>
        <v>208.21</v>
      </c>
      <c r="G223" s="42">
        <f t="shared" si="172"/>
        <v>208.21</v>
      </c>
      <c r="H223" s="42">
        <f t="shared" si="172"/>
        <v>208.21</v>
      </c>
      <c r="I223" s="42">
        <f t="shared" si="172"/>
        <v>208.21</v>
      </c>
      <c r="J223" s="42">
        <f t="shared" si="172"/>
        <v>208.21</v>
      </c>
      <c r="K223" s="42">
        <f t="shared" si="172"/>
        <v>208.21</v>
      </c>
      <c r="L223" s="42">
        <f t="shared" si="172"/>
        <v>208.21</v>
      </c>
      <c r="M223" s="42">
        <f t="shared" si="172"/>
        <v>208.21</v>
      </c>
      <c r="N223" s="42">
        <f t="shared" si="172"/>
        <v>208.21</v>
      </c>
      <c r="O223" s="42">
        <f t="shared" si="172"/>
        <v>208.21</v>
      </c>
      <c r="P223" s="42">
        <f t="shared" si="172"/>
        <v>208.21</v>
      </c>
      <c r="Q223" s="42">
        <f t="shared" si="172"/>
        <v>208.21</v>
      </c>
      <c r="R223" s="42">
        <f t="shared" si="172"/>
        <v>208.21</v>
      </c>
      <c r="S223" s="42">
        <f t="shared" si="172"/>
        <v>208.21</v>
      </c>
      <c r="T223" s="42">
        <f t="shared" si="172"/>
        <v>208.21</v>
      </c>
      <c r="U223" s="42">
        <f t="shared" si="172"/>
        <v>208.21</v>
      </c>
      <c r="V223" s="42">
        <f t="shared" si="172"/>
        <v>208.21</v>
      </c>
      <c r="W223" s="42">
        <f t="shared" si="172"/>
        <v>208.21</v>
      </c>
      <c r="X223" s="42">
        <f t="shared" si="172"/>
        <v>208.21</v>
      </c>
      <c r="Y223" s="43">
        <f t="shared" si="172"/>
        <v>208.21</v>
      </c>
    </row>
    <row r="224" spans="1:25" x14ac:dyDescent="0.2">
      <c r="A224" s="2" t="s">
        <v>55</v>
      </c>
      <c r="B224" s="41">
        <f>$B$21</f>
        <v>34.64</v>
      </c>
      <c r="C224" s="42">
        <f t="shared" ref="C224:Y224" si="173">$B$21</f>
        <v>34.64</v>
      </c>
      <c r="D224" s="42">
        <f t="shared" si="173"/>
        <v>34.64</v>
      </c>
      <c r="E224" s="42">
        <f t="shared" si="173"/>
        <v>34.64</v>
      </c>
      <c r="F224" s="42">
        <f t="shared" si="173"/>
        <v>34.64</v>
      </c>
      <c r="G224" s="42">
        <f t="shared" si="173"/>
        <v>34.64</v>
      </c>
      <c r="H224" s="42">
        <f t="shared" si="173"/>
        <v>34.64</v>
      </c>
      <c r="I224" s="42">
        <f t="shared" si="173"/>
        <v>34.64</v>
      </c>
      <c r="J224" s="42">
        <f t="shared" si="173"/>
        <v>34.64</v>
      </c>
      <c r="K224" s="42">
        <f t="shared" si="173"/>
        <v>34.64</v>
      </c>
      <c r="L224" s="42">
        <f t="shared" si="173"/>
        <v>34.64</v>
      </c>
      <c r="M224" s="42">
        <f t="shared" si="173"/>
        <v>34.64</v>
      </c>
      <c r="N224" s="42">
        <f t="shared" si="173"/>
        <v>34.64</v>
      </c>
      <c r="O224" s="42">
        <f t="shared" si="173"/>
        <v>34.64</v>
      </c>
      <c r="P224" s="42">
        <f t="shared" si="173"/>
        <v>34.64</v>
      </c>
      <c r="Q224" s="42">
        <f t="shared" si="173"/>
        <v>34.64</v>
      </c>
      <c r="R224" s="42">
        <f t="shared" si="173"/>
        <v>34.64</v>
      </c>
      <c r="S224" s="42">
        <f t="shared" si="173"/>
        <v>34.64</v>
      </c>
      <c r="T224" s="42">
        <f t="shared" si="173"/>
        <v>34.64</v>
      </c>
      <c r="U224" s="42">
        <f t="shared" si="173"/>
        <v>34.64</v>
      </c>
      <c r="V224" s="42">
        <f t="shared" si="173"/>
        <v>34.64</v>
      </c>
      <c r="W224" s="42">
        <f t="shared" si="173"/>
        <v>34.64</v>
      </c>
      <c r="X224" s="42">
        <f t="shared" si="173"/>
        <v>34.64</v>
      </c>
      <c r="Y224" s="43">
        <f t="shared" si="173"/>
        <v>34.64</v>
      </c>
    </row>
    <row r="225" spans="1:25" x14ac:dyDescent="0.2">
      <c r="A225" s="2" t="s">
        <v>35</v>
      </c>
      <c r="B225" s="44">
        <f>$B$22</f>
        <v>3.3451194399999999</v>
      </c>
      <c r="C225" s="45">
        <f t="shared" ref="C225:Y225" si="174">$B$22</f>
        <v>3.3451194399999999</v>
      </c>
      <c r="D225" s="45">
        <f t="shared" si="174"/>
        <v>3.3451194399999999</v>
      </c>
      <c r="E225" s="45">
        <f t="shared" si="174"/>
        <v>3.3451194399999999</v>
      </c>
      <c r="F225" s="45">
        <f t="shared" si="174"/>
        <v>3.3451194399999999</v>
      </c>
      <c r="G225" s="45">
        <f t="shared" si="174"/>
        <v>3.3451194399999999</v>
      </c>
      <c r="H225" s="45">
        <f t="shared" si="174"/>
        <v>3.3451194399999999</v>
      </c>
      <c r="I225" s="45">
        <f t="shared" si="174"/>
        <v>3.3451194399999999</v>
      </c>
      <c r="J225" s="45">
        <f t="shared" si="174"/>
        <v>3.3451194399999999</v>
      </c>
      <c r="K225" s="45">
        <f t="shared" si="174"/>
        <v>3.3451194399999999</v>
      </c>
      <c r="L225" s="45">
        <f t="shared" si="174"/>
        <v>3.3451194399999999</v>
      </c>
      <c r="M225" s="45">
        <f t="shared" si="174"/>
        <v>3.3451194399999999</v>
      </c>
      <c r="N225" s="45">
        <f t="shared" si="174"/>
        <v>3.3451194399999999</v>
      </c>
      <c r="O225" s="45">
        <f t="shared" si="174"/>
        <v>3.3451194399999999</v>
      </c>
      <c r="P225" s="45">
        <f t="shared" si="174"/>
        <v>3.3451194399999999</v>
      </c>
      <c r="Q225" s="45">
        <f t="shared" si="174"/>
        <v>3.3451194399999999</v>
      </c>
      <c r="R225" s="45">
        <f t="shared" si="174"/>
        <v>3.3451194399999999</v>
      </c>
      <c r="S225" s="45">
        <f t="shared" si="174"/>
        <v>3.3451194399999999</v>
      </c>
      <c r="T225" s="45">
        <f t="shared" si="174"/>
        <v>3.3451194399999999</v>
      </c>
      <c r="U225" s="45">
        <f t="shared" si="174"/>
        <v>3.3451194399999999</v>
      </c>
      <c r="V225" s="45">
        <f t="shared" si="174"/>
        <v>3.3451194399999999</v>
      </c>
      <c r="W225" s="45">
        <f t="shared" si="174"/>
        <v>3.3451194399999999</v>
      </c>
      <c r="X225" s="45">
        <f t="shared" si="174"/>
        <v>3.3451194399999999</v>
      </c>
      <c r="Y225" s="46">
        <f t="shared" si="174"/>
        <v>3.3451194399999999</v>
      </c>
    </row>
    <row r="226" spans="1:25" ht="15" thickBot="1" x14ac:dyDescent="0.25">
      <c r="A226" s="11"/>
      <c r="B226" s="47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9"/>
    </row>
    <row r="227" spans="1:25" ht="19.5" customHeight="1" outlineLevel="1" thickBot="1" x14ac:dyDescent="0.25">
      <c r="A227" s="10">
        <v>31</v>
      </c>
      <c r="B227" s="25">
        <f>B228+B229+B230+B231+B232+B233</f>
        <v>1200.00497993</v>
      </c>
      <c r="C227" s="26">
        <f t="shared" ref="C227:Y227" si="175">C228+C229+C230+C231+C232+C233</f>
        <v>1301.3423349700001</v>
      </c>
      <c r="D227" s="26">
        <f t="shared" si="175"/>
        <v>1344.5266817199999</v>
      </c>
      <c r="E227" s="26">
        <f t="shared" si="175"/>
        <v>1324.6330055000001</v>
      </c>
      <c r="F227" s="26">
        <f t="shared" si="175"/>
        <v>1316.7764889800001</v>
      </c>
      <c r="G227" s="26">
        <f t="shared" si="175"/>
        <v>1313.32463542</v>
      </c>
      <c r="H227" s="26">
        <f t="shared" si="175"/>
        <v>1299.7343275000001</v>
      </c>
      <c r="I227" s="26">
        <f t="shared" si="175"/>
        <v>1227.8234682</v>
      </c>
      <c r="J227" s="26">
        <f t="shared" si="175"/>
        <v>1192.4244237300002</v>
      </c>
      <c r="K227" s="26">
        <f t="shared" si="175"/>
        <v>1159.43882039</v>
      </c>
      <c r="L227" s="26">
        <f t="shared" si="175"/>
        <v>1173.26631051</v>
      </c>
      <c r="M227" s="26">
        <f t="shared" si="175"/>
        <v>1196.2803184900001</v>
      </c>
      <c r="N227" s="26">
        <f t="shared" si="175"/>
        <v>1197.1367401</v>
      </c>
      <c r="O227" s="26">
        <f t="shared" si="175"/>
        <v>1189.9852069000001</v>
      </c>
      <c r="P227" s="26">
        <f t="shared" si="175"/>
        <v>1136.5249409600001</v>
      </c>
      <c r="Q227" s="26">
        <f t="shared" si="175"/>
        <v>1080.29242875</v>
      </c>
      <c r="R227" s="26">
        <f t="shared" si="175"/>
        <v>1072.52363672</v>
      </c>
      <c r="S227" s="26">
        <f t="shared" si="175"/>
        <v>1076.52938339</v>
      </c>
      <c r="T227" s="26">
        <f t="shared" si="175"/>
        <v>1082.614953</v>
      </c>
      <c r="U227" s="26">
        <f t="shared" si="175"/>
        <v>1080.5705374500001</v>
      </c>
      <c r="V227" s="26">
        <f t="shared" si="175"/>
        <v>1060.9551890900002</v>
      </c>
      <c r="W227" s="26">
        <f t="shared" si="175"/>
        <v>1059.4587158100001</v>
      </c>
      <c r="X227" s="26">
        <f t="shared" si="175"/>
        <v>1112.90044536</v>
      </c>
      <c r="Y227" s="27">
        <f t="shared" si="175"/>
        <v>1138.5950522000001</v>
      </c>
    </row>
    <row r="228" spans="1:25" ht="51.75" customHeight="1" outlineLevel="1" x14ac:dyDescent="0.2">
      <c r="A228" s="2" t="s">
        <v>40</v>
      </c>
      <c r="B228" s="38">
        <v>900.98986048999996</v>
      </c>
      <c r="C228" s="39">
        <v>1002.32721553</v>
      </c>
      <c r="D228" s="39">
        <v>1045.5115622799999</v>
      </c>
      <c r="E228" s="39">
        <v>1025.61788606</v>
      </c>
      <c r="F228" s="39">
        <v>1017.76136954</v>
      </c>
      <c r="G228" s="39">
        <v>1014.30951598</v>
      </c>
      <c r="H228" s="39">
        <v>1000.71920806</v>
      </c>
      <c r="I228" s="39">
        <v>928.80834875999994</v>
      </c>
      <c r="J228" s="39">
        <v>893.40930429000002</v>
      </c>
      <c r="K228" s="39">
        <v>860.42370095000001</v>
      </c>
      <c r="L228" s="39">
        <v>874.25119107</v>
      </c>
      <c r="M228" s="39">
        <v>897.26519904999998</v>
      </c>
      <c r="N228" s="39">
        <v>898.12162065999996</v>
      </c>
      <c r="O228" s="39">
        <v>890.97008745999995</v>
      </c>
      <c r="P228" s="39">
        <v>837.50982151999995</v>
      </c>
      <c r="Q228" s="39">
        <v>781.27730930999996</v>
      </c>
      <c r="R228" s="39">
        <v>773.50851727999998</v>
      </c>
      <c r="S228" s="39">
        <v>777.51426394999999</v>
      </c>
      <c r="T228" s="39">
        <v>783.59983355999998</v>
      </c>
      <c r="U228" s="39">
        <v>781.55541801000004</v>
      </c>
      <c r="V228" s="39">
        <v>761.94006965000005</v>
      </c>
      <c r="W228" s="39">
        <v>760.44359637000002</v>
      </c>
      <c r="X228" s="39">
        <v>813.88532592000001</v>
      </c>
      <c r="Y228" s="40">
        <v>839.57993276000002</v>
      </c>
    </row>
    <row r="229" spans="1:25" ht="39" customHeight="1" outlineLevel="1" x14ac:dyDescent="0.2">
      <c r="A229" s="2" t="s">
        <v>41</v>
      </c>
      <c r="B229" s="41">
        <f>$B$18</f>
        <v>0</v>
      </c>
      <c r="C229" s="42">
        <f t="shared" ref="C229:Y229" si="176">$B$18</f>
        <v>0</v>
      </c>
      <c r="D229" s="42">
        <f t="shared" si="176"/>
        <v>0</v>
      </c>
      <c r="E229" s="42">
        <f t="shared" si="176"/>
        <v>0</v>
      </c>
      <c r="F229" s="42">
        <f t="shared" si="176"/>
        <v>0</v>
      </c>
      <c r="G229" s="42">
        <f t="shared" si="176"/>
        <v>0</v>
      </c>
      <c r="H229" s="42">
        <f t="shared" si="176"/>
        <v>0</v>
      </c>
      <c r="I229" s="42">
        <f t="shared" si="176"/>
        <v>0</v>
      </c>
      <c r="J229" s="42">
        <f t="shared" si="176"/>
        <v>0</v>
      </c>
      <c r="K229" s="42">
        <f t="shared" si="176"/>
        <v>0</v>
      </c>
      <c r="L229" s="42">
        <f t="shared" si="176"/>
        <v>0</v>
      </c>
      <c r="M229" s="42">
        <f t="shared" si="176"/>
        <v>0</v>
      </c>
      <c r="N229" s="42">
        <f t="shared" si="176"/>
        <v>0</v>
      </c>
      <c r="O229" s="42">
        <f t="shared" si="176"/>
        <v>0</v>
      </c>
      <c r="P229" s="42">
        <f t="shared" si="176"/>
        <v>0</v>
      </c>
      <c r="Q229" s="42">
        <f t="shared" si="176"/>
        <v>0</v>
      </c>
      <c r="R229" s="42">
        <f t="shared" si="176"/>
        <v>0</v>
      </c>
      <c r="S229" s="42">
        <f t="shared" si="176"/>
        <v>0</v>
      </c>
      <c r="T229" s="42">
        <f t="shared" si="176"/>
        <v>0</v>
      </c>
      <c r="U229" s="42">
        <f t="shared" si="176"/>
        <v>0</v>
      </c>
      <c r="V229" s="42">
        <f t="shared" si="176"/>
        <v>0</v>
      </c>
      <c r="W229" s="42">
        <f t="shared" si="176"/>
        <v>0</v>
      </c>
      <c r="X229" s="42">
        <f t="shared" si="176"/>
        <v>0</v>
      </c>
      <c r="Y229" s="43">
        <f t="shared" si="176"/>
        <v>0</v>
      </c>
    </row>
    <row r="230" spans="1:25" ht="15" customHeight="1" outlineLevel="1" x14ac:dyDescent="0.2">
      <c r="A230" s="2" t="s">
        <v>32</v>
      </c>
      <c r="B230" s="44">
        <f>$B$19</f>
        <v>52.82</v>
      </c>
      <c r="C230" s="45">
        <f t="shared" ref="C230:Y230" si="177">$B$19</f>
        <v>52.82</v>
      </c>
      <c r="D230" s="45">
        <f t="shared" si="177"/>
        <v>52.82</v>
      </c>
      <c r="E230" s="45">
        <f t="shared" si="177"/>
        <v>52.82</v>
      </c>
      <c r="F230" s="45">
        <f t="shared" si="177"/>
        <v>52.82</v>
      </c>
      <c r="G230" s="45">
        <f t="shared" si="177"/>
        <v>52.82</v>
      </c>
      <c r="H230" s="45">
        <f t="shared" si="177"/>
        <v>52.82</v>
      </c>
      <c r="I230" s="45">
        <f t="shared" si="177"/>
        <v>52.82</v>
      </c>
      <c r="J230" s="45">
        <f t="shared" si="177"/>
        <v>52.82</v>
      </c>
      <c r="K230" s="45">
        <f t="shared" si="177"/>
        <v>52.82</v>
      </c>
      <c r="L230" s="45">
        <f t="shared" si="177"/>
        <v>52.82</v>
      </c>
      <c r="M230" s="45">
        <f t="shared" si="177"/>
        <v>52.82</v>
      </c>
      <c r="N230" s="45">
        <f t="shared" si="177"/>
        <v>52.82</v>
      </c>
      <c r="O230" s="45">
        <f t="shared" si="177"/>
        <v>52.82</v>
      </c>
      <c r="P230" s="45">
        <f t="shared" si="177"/>
        <v>52.82</v>
      </c>
      <c r="Q230" s="45">
        <f t="shared" si="177"/>
        <v>52.82</v>
      </c>
      <c r="R230" s="45">
        <f t="shared" si="177"/>
        <v>52.82</v>
      </c>
      <c r="S230" s="45">
        <f t="shared" si="177"/>
        <v>52.82</v>
      </c>
      <c r="T230" s="45">
        <f t="shared" si="177"/>
        <v>52.82</v>
      </c>
      <c r="U230" s="45">
        <f t="shared" si="177"/>
        <v>52.82</v>
      </c>
      <c r="V230" s="45">
        <f t="shared" si="177"/>
        <v>52.82</v>
      </c>
      <c r="W230" s="45">
        <f t="shared" si="177"/>
        <v>52.82</v>
      </c>
      <c r="X230" s="45">
        <f t="shared" si="177"/>
        <v>52.82</v>
      </c>
      <c r="Y230" s="46">
        <f t="shared" si="177"/>
        <v>52.82</v>
      </c>
    </row>
    <row r="231" spans="1:25" ht="15" customHeight="1" outlineLevel="1" x14ac:dyDescent="0.2">
      <c r="A231" s="2" t="s">
        <v>33</v>
      </c>
      <c r="B231" s="41">
        <f>$B$20</f>
        <v>208.21</v>
      </c>
      <c r="C231" s="42">
        <f t="shared" ref="C231:Y231" si="178">$B$20</f>
        <v>208.21</v>
      </c>
      <c r="D231" s="42">
        <f t="shared" si="178"/>
        <v>208.21</v>
      </c>
      <c r="E231" s="42">
        <f t="shared" si="178"/>
        <v>208.21</v>
      </c>
      <c r="F231" s="42">
        <f t="shared" si="178"/>
        <v>208.21</v>
      </c>
      <c r="G231" s="42">
        <f t="shared" si="178"/>
        <v>208.21</v>
      </c>
      <c r="H231" s="42">
        <f t="shared" si="178"/>
        <v>208.21</v>
      </c>
      <c r="I231" s="42">
        <f t="shared" si="178"/>
        <v>208.21</v>
      </c>
      <c r="J231" s="42">
        <f t="shared" si="178"/>
        <v>208.21</v>
      </c>
      <c r="K231" s="42">
        <f t="shared" si="178"/>
        <v>208.21</v>
      </c>
      <c r="L231" s="42">
        <f t="shared" si="178"/>
        <v>208.21</v>
      </c>
      <c r="M231" s="42">
        <f t="shared" si="178"/>
        <v>208.21</v>
      </c>
      <c r="N231" s="42">
        <f t="shared" si="178"/>
        <v>208.21</v>
      </c>
      <c r="O231" s="42">
        <f t="shared" si="178"/>
        <v>208.21</v>
      </c>
      <c r="P231" s="42">
        <f t="shared" si="178"/>
        <v>208.21</v>
      </c>
      <c r="Q231" s="42">
        <f t="shared" si="178"/>
        <v>208.21</v>
      </c>
      <c r="R231" s="42">
        <f t="shared" si="178"/>
        <v>208.21</v>
      </c>
      <c r="S231" s="42">
        <f t="shared" si="178"/>
        <v>208.21</v>
      </c>
      <c r="T231" s="42">
        <f t="shared" si="178"/>
        <v>208.21</v>
      </c>
      <c r="U231" s="42">
        <f t="shared" si="178"/>
        <v>208.21</v>
      </c>
      <c r="V231" s="42">
        <f t="shared" si="178"/>
        <v>208.21</v>
      </c>
      <c r="W231" s="42">
        <f t="shared" si="178"/>
        <v>208.21</v>
      </c>
      <c r="X231" s="42">
        <f t="shared" si="178"/>
        <v>208.21</v>
      </c>
      <c r="Y231" s="43">
        <f t="shared" si="178"/>
        <v>208.21</v>
      </c>
    </row>
    <row r="232" spans="1:25" ht="15" customHeight="1" outlineLevel="1" x14ac:dyDescent="0.2">
      <c r="A232" s="2" t="s">
        <v>55</v>
      </c>
      <c r="B232" s="41">
        <f>$B$21</f>
        <v>34.64</v>
      </c>
      <c r="C232" s="42">
        <f t="shared" ref="C232:Y232" si="179">$B$21</f>
        <v>34.64</v>
      </c>
      <c r="D232" s="42">
        <f t="shared" si="179"/>
        <v>34.64</v>
      </c>
      <c r="E232" s="42">
        <f t="shared" si="179"/>
        <v>34.64</v>
      </c>
      <c r="F232" s="42">
        <f t="shared" si="179"/>
        <v>34.64</v>
      </c>
      <c r="G232" s="42">
        <f t="shared" si="179"/>
        <v>34.64</v>
      </c>
      <c r="H232" s="42">
        <f t="shared" si="179"/>
        <v>34.64</v>
      </c>
      <c r="I232" s="42">
        <f t="shared" si="179"/>
        <v>34.64</v>
      </c>
      <c r="J232" s="42">
        <f t="shared" si="179"/>
        <v>34.64</v>
      </c>
      <c r="K232" s="42">
        <f t="shared" si="179"/>
        <v>34.64</v>
      </c>
      <c r="L232" s="42">
        <f t="shared" si="179"/>
        <v>34.64</v>
      </c>
      <c r="M232" s="42">
        <f t="shared" si="179"/>
        <v>34.64</v>
      </c>
      <c r="N232" s="42">
        <f t="shared" si="179"/>
        <v>34.64</v>
      </c>
      <c r="O232" s="42">
        <f t="shared" si="179"/>
        <v>34.64</v>
      </c>
      <c r="P232" s="42">
        <f t="shared" si="179"/>
        <v>34.64</v>
      </c>
      <c r="Q232" s="42">
        <f t="shared" si="179"/>
        <v>34.64</v>
      </c>
      <c r="R232" s="42">
        <f t="shared" si="179"/>
        <v>34.64</v>
      </c>
      <c r="S232" s="42">
        <f t="shared" si="179"/>
        <v>34.64</v>
      </c>
      <c r="T232" s="42">
        <f t="shared" si="179"/>
        <v>34.64</v>
      </c>
      <c r="U232" s="42">
        <f t="shared" si="179"/>
        <v>34.64</v>
      </c>
      <c r="V232" s="42">
        <f t="shared" si="179"/>
        <v>34.64</v>
      </c>
      <c r="W232" s="42">
        <f t="shared" si="179"/>
        <v>34.64</v>
      </c>
      <c r="X232" s="42">
        <f t="shared" si="179"/>
        <v>34.64</v>
      </c>
      <c r="Y232" s="43">
        <f t="shared" si="179"/>
        <v>34.64</v>
      </c>
    </row>
    <row r="233" spans="1:25" ht="15" customHeight="1" outlineLevel="1" x14ac:dyDescent="0.2">
      <c r="A233" s="2" t="s">
        <v>35</v>
      </c>
      <c r="B233" s="44">
        <f>$B$22</f>
        <v>3.3451194399999999</v>
      </c>
      <c r="C233" s="45">
        <f t="shared" ref="C233:Y233" si="180">$B$22</f>
        <v>3.3451194399999999</v>
      </c>
      <c r="D233" s="45">
        <f t="shared" si="180"/>
        <v>3.3451194399999999</v>
      </c>
      <c r="E233" s="45">
        <f t="shared" si="180"/>
        <v>3.3451194399999999</v>
      </c>
      <c r="F233" s="45">
        <f t="shared" si="180"/>
        <v>3.3451194399999999</v>
      </c>
      <c r="G233" s="45">
        <f t="shared" si="180"/>
        <v>3.3451194399999999</v>
      </c>
      <c r="H233" s="45">
        <f t="shared" si="180"/>
        <v>3.3451194399999999</v>
      </c>
      <c r="I233" s="45">
        <f t="shared" si="180"/>
        <v>3.3451194399999999</v>
      </c>
      <c r="J233" s="45">
        <f t="shared" si="180"/>
        <v>3.3451194399999999</v>
      </c>
      <c r="K233" s="45">
        <f t="shared" si="180"/>
        <v>3.3451194399999999</v>
      </c>
      <c r="L233" s="45">
        <f t="shared" si="180"/>
        <v>3.3451194399999999</v>
      </c>
      <c r="M233" s="45">
        <f t="shared" si="180"/>
        <v>3.3451194399999999</v>
      </c>
      <c r="N233" s="45">
        <f t="shared" si="180"/>
        <v>3.3451194399999999</v>
      </c>
      <c r="O233" s="45">
        <f t="shared" si="180"/>
        <v>3.3451194399999999</v>
      </c>
      <c r="P233" s="45">
        <f t="shared" si="180"/>
        <v>3.3451194399999999</v>
      </c>
      <c r="Q233" s="45">
        <f t="shared" si="180"/>
        <v>3.3451194399999999</v>
      </c>
      <c r="R233" s="45">
        <f t="shared" si="180"/>
        <v>3.3451194399999999</v>
      </c>
      <c r="S233" s="45">
        <f t="shared" si="180"/>
        <v>3.3451194399999999</v>
      </c>
      <c r="T233" s="45">
        <f t="shared" si="180"/>
        <v>3.3451194399999999</v>
      </c>
      <c r="U233" s="45">
        <f t="shared" si="180"/>
        <v>3.3451194399999999</v>
      </c>
      <c r="V233" s="45">
        <f t="shared" si="180"/>
        <v>3.3451194399999999</v>
      </c>
      <c r="W233" s="45">
        <f t="shared" si="180"/>
        <v>3.3451194399999999</v>
      </c>
      <c r="X233" s="45">
        <f t="shared" si="180"/>
        <v>3.3451194399999999</v>
      </c>
      <c r="Y233" s="46">
        <f t="shared" si="180"/>
        <v>3.3451194399999999</v>
      </c>
    </row>
    <row r="234" spans="1:25" ht="15" customHeight="1" outlineLevel="1" thickBot="1" x14ac:dyDescent="0.25">
      <c r="A234" s="23"/>
      <c r="B234" s="31"/>
      <c r="C234" s="31"/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</row>
    <row r="235" spans="1:25" ht="15" customHeight="1" thickBot="1" x14ac:dyDescent="0.25">
      <c r="A235" s="101" t="s">
        <v>3</v>
      </c>
      <c r="B235" s="103" t="s">
        <v>56</v>
      </c>
      <c r="C235" s="104"/>
      <c r="D235" s="104"/>
      <c r="E235" s="104"/>
      <c r="F235" s="104"/>
      <c r="G235" s="104"/>
      <c r="H235" s="104"/>
      <c r="I235" s="104"/>
      <c r="J235" s="104"/>
      <c r="K235" s="104"/>
      <c r="L235" s="104"/>
      <c r="M235" s="104"/>
      <c r="N235" s="104"/>
      <c r="O235" s="104"/>
      <c r="P235" s="104"/>
      <c r="Q235" s="104"/>
      <c r="R235" s="104"/>
      <c r="S235" s="104"/>
      <c r="T235" s="104"/>
      <c r="U235" s="104"/>
      <c r="V235" s="104"/>
      <c r="W235" s="104"/>
      <c r="X235" s="104"/>
      <c r="Y235" s="105"/>
    </row>
    <row r="236" spans="1:25" ht="26.25" thickBot="1" x14ac:dyDescent="0.25">
      <c r="A236" s="102"/>
      <c r="B236" s="33" t="s">
        <v>5</v>
      </c>
      <c r="C236" s="14" t="s">
        <v>6</v>
      </c>
      <c r="D236" s="34" t="s">
        <v>7</v>
      </c>
      <c r="E236" s="14" t="s">
        <v>8</v>
      </c>
      <c r="F236" s="14" t="s">
        <v>9</v>
      </c>
      <c r="G236" s="14" t="s">
        <v>10</v>
      </c>
      <c r="H236" s="14" t="s">
        <v>11</v>
      </c>
      <c r="I236" s="14" t="s">
        <v>12</v>
      </c>
      <c r="J236" s="14" t="s">
        <v>13</v>
      </c>
      <c r="K236" s="16" t="s">
        <v>16</v>
      </c>
      <c r="L236" s="14" t="s">
        <v>17</v>
      </c>
      <c r="M236" s="17" t="s">
        <v>18</v>
      </c>
      <c r="N236" s="16" t="s">
        <v>19</v>
      </c>
      <c r="O236" s="14" t="s">
        <v>20</v>
      </c>
      <c r="P236" s="17" t="s">
        <v>21</v>
      </c>
      <c r="Q236" s="34" t="s">
        <v>22</v>
      </c>
      <c r="R236" s="14" t="s">
        <v>23</v>
      </c>
      <c r="S236" s="34" t="s">
        <v>24</v>
      </c>
      <c r="T236" s="14" t="s">
        <v>25</v>
      </c>
      <c r="U236" s="34" t="s">
        <v>26</v>
      </c>
      <c r="V236" s="14" t="s">
        <v>27</v>
      </c>
      <c r="W236" s="34" t="s">
        <v>28</v>
      </c>
      <c r="X236" s="14" t="s">
        <v>29</v>
      </c>
      <c r="Y236" s="32" t="s">
        <v>15</v>
      </c>
    </row>
    <row r="237" spans="1:25" ht="19.5" customHeight="1" thickBot="1" x14ac:dyDescent="0.25">
      <c r="A237" s="10">
        <v>1</v>
      </c>
      <c r="B237" s="25">
        <f>B238+B239+B240+B241+B242+B243</f>
        <v>1327.6694287600001</v>
      </c>
      <c r="C237" s="26">
        <f t="shared" ref="C237:Y237" si="181">C238+C239+C240+C241+C242+C243</f>
        <v>1347.6130461300002</v>
      </c>
      <c r="D237" s="26">
        <f t="shared" si="181"/>
        <v>1381.4294171200002</v>
      </c>
      <c r="E237" s="26">
        <f t="shared" si="181"/>
        <v>1399.5018316800001</v>
      </c>
      <c r="F237" s="26">
        <f t="shared" si="181"/>
        <v>1403.3493244700001</v>
      </c>
      <c r="G237" s="26">
        <f t="shared" si="181"/>
        <v>1385.4053393000002</v>
      </c>
      <c r="H237" s="26">
        <f t="shared" si="181"/>
        <v>1362.34818924</v>
      </c>
      <c r="I237" s="26">
        <f t="shared" si="181"/>
        <v>1324.64513033</v>
      </c>
      <c r="J237" s="26">
        <f t="shared" si="181"/>
        <v>1297.8130343800001</v>
      </c>
      <c r="K237" s="26">
        <f t="shared" si="181"/>
        <v>1368.2104419500001</v>
      </c>
      <c r="L237" s="26">
        <f t="shared" si="181"/>
        <v>1377.63874852</v>
      </c>
      <c r="M237" s="26">
        <f t="shared" si="181"/>
        <v>1306.6597390000002</v>
      </c>
      <c r="N237" s="26">
        <f t="shared" si="181"/>
        <v>1247.37154061</v>
      </c>
      <c r="O237" s="26">
        <f t="shared" si="181"/>
        <v>1252.8773880600002</v>
      </c>
      <c r="P237" s="26">
        <f t="shared" si="181"/>
        <v>1256.2784052100001</v>
      </c>
      <c r="Q237" s="26">
        <f t="shared" si="181"/>
        <v>1267.2342357700002</v>
      </c>
      <c r="R237" s="26">
        <f t="shared" si="181"/>
        <v>1255.22658518</v>
      </c>
      <c r="S237" s="26">
        <f t="shared" si="181"/>
        <v>1240.79098206</v>
      </c>
      <c r="T237" s="26">
        <f t="shared" si="181"/>
        <v>1277.5932763600001</v>
      </c>
      <c r="U237" s="26">
        <f t="shared" si="181"/>
        <v>1286.14941849</v>
      </c>
      <c r="V237" s="26">
        <f t="shared" si="181"/>
        <v>1285.7105434900002</v>
      </c>
      <c r="W237" s="26">
        <f t="shared" si="181"/>
        <v>1305.18065189</v>
      </c>
      <c r="X237" s="26">
        <f t="shared" si="181"/>
        <v>1265.35778828</v>
      </c>
      <c r="Y237" s="27">
        <f t="shared" si="181"/>
        <v>1225.6447319000001</v>
      </c>
    </row>
    <row r="238" spans="1:25" ht="51" outlineLevel="2" x14ac:dyDescent="0.2">
      <c r="A238" s="2" t="s">
        <v>40</v>
      </c>
      <c r="B238" s="38">
        <v>823.27430932000004</v>
      </c>
      <c r="C238" s="39">
        <v>843.21792669000001</v>
      </c>
      <c r="D238" s="39">
        <v>877.03429768000001</v>
      </c>
      <c r="E238" s="39">
        <v>895.10671223999998</v>
      </c>
      <c r="F238" s="39">
        <v>898.95420503000003</v>
      </c>
      <c r="G238" s="39">
        <v>881.01021986000001</v>
      </c>
      <c r="H238" s="39">
        <v>857.95306979999998</v>
      </c>
      <c r="I238" s="39">
        <v>820.25001089</v>
      </c>
      <c r="J238" s="39">
        <v>793.41791493999995</v>
      </c>
      <c r="K238" s="39">
        <v>863.81532250999999</v>
      </c>
      <c r="L238" s="39">
        <v>873.24362908000001</v>
      </c>
      <c r="M238" s="39">
        <v>802.26461956000003</v>
      </c>
      <c r="N238" s="39">
        <v>742.97642116999998</v>
      </c>
      <c r="O238" s="39">
        <v>748.48226862000001</v>
      </c>
      <c r="P238" s="39">
        <v>751.88328577000004</v>
      </c>
      <c r="Q238" s="39">
        <v>762.83911633000002</v>
      </c>
      <c r="R238" s="39">
        <v>750.83146574</v>
      </c>
      <c r="S238" s="39">
        <v>736.39586262</v>
      </c>
      <c r="T238" s="39">
        <v>773.19815691999997</v>
      </c>
      <c r="U238" s="39">
        <v>781.75429904999999</v>
      </c>
      <c r="V238" s="39">
        <v>781.31542405000005</v>
      </c>
      <c r="W238" s="39">
        <v>800.78553245000001</v>
      </c>
      <c r="X238" s="39">
        <v>760.96266883999999</v>
      </c>
      <c r="Y238" s="40">
        <v>721.24961245999998</v>
      </c>
    </row>
    <row r="239" spans="1:25" ht="38.25" outlineLevel="2" x14ac:dyDescent="0.2">
      <c r="A239" s="2" t="s">
        <v>41</v>
      </c>
      <c r="B239" s="50">
        <v>0</v>
      </c>
      <c r="C239" s="45">
        <v>0</v>
      </c>
      <c r="D239" s="45">
        <v>0</v>
      </c>
      <c r="E239" s="45">
        <v>0</v>
      </c>
      <c r="F239" s="45">
        <v>0</v>
      </c>
      <c r="G239" s="45">
        <v>0</v>
      </c>
      <c r="H239" s="45">
        <v>0</v>
      </c>
      <c r="I239" s="45">
        <v>0</v>
      </c>
      <c r="J239" s="45">
        <v>0</v>
      </c>
      <c r="K239" s="45">
        <v>0</v>
      </c>
      <c r="L239" s="45">
        <v>0</v>
      </c>
      <c r="M239" s="45">
        <v>0</v>
      </c>
      <c r="N239" s="45">
        <v>0</v>
      </c>
      <c r="O239" s="45">
        <v>0</v>
      </c>
      <c r="P239" s="45">
        <v>0</v>
      </c>
      <c r="Q239" s="45">
        <v>0</v>
      </c>
      <c r="R239" s="45">
        <v>0</v>
      </c>
      <c r="S239" s="45">
        <v>0</v>
      </c>
      <c r="T239" s="45">
        <v>0</v>
      </c>
      <c r="U239" s="45">
        <v>0</v>
      </c>
      <c r="V239" s="45">
        <v>0</v>
      </c>
      <c r="W239" s="45">
        <v>0</v>
      </c>
      <c r="X239" s="45">
        <v>0</v>
      </c>
      <c r="Y239" s="51">
        <v>0</v>
      </c>
    </row>
    <row r="240" spans="1:25" outlineLevel="2" x14ac:dyDescent="0.2">
      <c r="A240" s="2" t="s">
        <v>32</v>
      </c>
      <c r="B240" s="44">
        <v>258.2</v>
      </c>
      <c r="C240" s="45">
        <v>258.2</v>
      </c>
      <c r="D240" s="45">
        <v>258.2</v>
      </c>
      <c r="E240" s="45">
        <v>258.2</v>
      </c>
      <c r="F240" s="45">
        <v>258.2</v>
      </c>
      <c r="G240" s="45">
        <v>258.2</v>
      </c>
      <c r="H240" s="45">
        <v>258.2</v>
      </c>
      <c r="I240" s="45">
        <v>258.2</v>
      </c>
      <c r="J240" s="45">
        <v>258.2</v>
      </c>
      <c r="K240" s="45">
        <v>258.2</v>
      </c>
      <c r="L240" s="45">
        <v>258.2</v>
      </c>
      <c r="M240" s="45">
        <v>258.2</v>
      </c>
      <c r="N240" s="45">
        <v>258.2</v>
      </c>
      <c r="O240" s="45">
        <v>258.2</v>
      </c>
      <c r="P240" s="45">
        <v>258.2</v>
      </c>
      <c r="Q240" s="45">
        <v>258.2</v>
      </c>
      <c r="R240" s="45">
        <v>258.2</v>
      </c>
      <c r="S240" s="45">
        <v>258.2</v>
      </c>
      <c r="T240" s="45">
        <v>258.2</v>
      </c>
      <c r="U240" s="45">
        <v>258.2</v>
      </c>
      <c r="V240" s="45">
        <v>258.2</v>
      </c>
      <c r="W240" s="45">
        <v>258.2</v>
      </c>
      <c r="X240" s="45">
        <v>258.2</v>
      </c>
      <c r="Y240" s="46">
        <v>258.2</v>
      </c>
    </row>
    <row r="241" spans="1:25" outlineLevel="2" x14ac:dyDescent="0.2">
      <c r="A241" s="2" t="s">
        <v>33</v>
      </c>
      <c r="B241" s="41">
        <v>208.21</v>
      </c>
      <c r="C241" s="42">
        <f>$B$241</f>
        <v>208.21</v>
      </c>
      <c r="D241" s="42">
        <f t="shared" ref="D241:Y241" si="182">$B$241</f>
        <v>208.21</v>
      </c>
      <c r="E241" s="42">
        <f t="shared" si="182"/>
        <v>208.21</v>
      </c>
      <c r="F241" s="42">
        <f t="shared" si="182"/>
        <v>208.21</v>
      </c>
      <c r="G241" s="42">
        <f t="shared" si="182"/>
        <v>208.21</v>
      </c>
      <c r="H241" s="42">
        <f t="shared" si="182"/>
        <v>208.21</v>
      </c>
      <c r="I241" s="42">
        <f t="shared" si="182"/>
        <v>208.21</v>
      </c>
      <c r="J241" s="42">
        <f t="shared" si="182"/>
        <v>208.21</v>
      </c>
      <c r="K241" s="42">
        <f t="shared" si="182"/>
        <v>208.21</v>
      </c>
      <c r="L241" s="42">
        <f t="shared" si="182"/>
        <v>208.21</v>
      </c>
      <c r="M241" s="42">
        <f t="shared" si="182"/>
        <v>208.21</v>
      </c>
      <c r="N241" s="42">
        <f t="shared" si="182"/>
        <v>208.21</v>
      </c>
      <c r="O241" s="42">
        <f t="shared" si="182"/>
        <v>208.21</v>
      </c>
      <c r="P241" s="42">
        <f t="shared" si="182"/>
        <v>208.21</v>
      </c>
      <c r="Q241" s="42">
        <f t="shared" si="182"/>
        <v>208.21</v>
      </c>
      <c r="R241" s="42">
        <f t="shared" si="182"/>
        <v>208.21</v>
      </c>
      <c r="S241" s="42">
        <f t="shared" si="182"/>
        <v>208.21</v>
      </c>
      <c r="T241" s="42">
        <f t="shared" si="182"/>
        <v>208.21</v>
      </c>
      <c r="U241" s="42">
        <f t="shared" si="182"/>
        <v>208.21</v>
      </c>
      <c r="V241" s="42">
        <f t="shared" si="182"/>
        <v>208.21</v>
      </c>
      <c r="W241" s="42">
        <f t="shared" si="182"/>
        <v>208.21</v>
      </c>
      <c r="X241" s="42">
        <f t="shared" si="182"/>
        <v>208.21</v>
      </c>
      <c r="Y241" s="43">
        <f t="shared" si="182"/>
        <v>208.21</v>
      </c>
    </row>
    <row r="242" spans="1:25" outlineLevel="2" x14ac:dyDescent="0.2">
      <c r="A242" s="2" t="s">
        <v>55</v>
      </c>
      <c r="B242" s="41">
        <v>34.64</v>
      </c>
      <c r="C242" s="42">
        <v>34.64</v>
      </c>
      <c r="D242" s="45">
        <v>34.64</v>
      </c>
      <c r="E242" s="42">
        <v>34.64</v>
      </c>
      <c r="F242" s="42">
        <v>34.64</v>
      </c>
      <c r="G242" s="42">
        <v>34.64</v>
      </c>
      <c r="H242" s="42">
        <v>34.64</v>
      </c>
      <c r="I242" s="42">
        <v>34.64</v>
      </c>
      <c r="J242" s="42">
        <v>34.64</v>
      </c>
      <c r="K242" s="42">
        <v>34.64</v>
      </c>
      <c r="L242" s="42">
        <v>34.64</v>
      </c>
      <c r="M242" s="42">
        <v>34.64</v>
      </c>
      <c r="N242" s="42">
        <v>34.64</v>
      </c>
      <c r="O242" s="42">
        <v>34.64</v>
      </c>
      <c r="P242" s="42">
        <v>34.64</v>
      </c>
      <c r="Q242" s="42">
        <v>34.64</v>
      </c>
      <c r="R242" s="42">
        <v>34.64</v>
      </c>
      <c r="S242" s="42">
        <v>34.64</v>
      </c>
      <c r="T242" s="42">
        <v>34.64</v>
      </c>
      <c r="U242" s="42">
        <v>34.64</v>
      </c>
      <c r="V242" s="42">
        <v>34.64</v>
      </c>
      <c r="W242" s="42">
        <v>34.64</v>
      </c>
      <c r="X242" s="42">
        <v>34.64</v>
      </c>
      <c r="Y242" s="43">
        <v>34.64</v>
      </c>
    </row>
    <row r="243" spans="1:25" ht="15" outlineLevel="2" thickBot="1" x14ac:dyDescent="0.25">
      <c r="A243" s="2" t="s">
        <v>35</v>
      </c>
      <c r="B243" s="44">
        <f>$B$22</f>
        <v>3.3451194399999999</v>
      </c>
      <c r="C243" s="45">
        <f>B243</f>
        <v>3.3451194399999999</v>
      </c>
      <c r="D243" s="45">
        <f t="shared" ref="D243:Y243" si="183">C243</f>
        <v>3.3451194399999999</v>
      </c>
      <c r="E243" s="45">
        <f t="shared" si="183"/>
        <v>3.3451194399999999</v>
      </c>
      <c r="F243" s="45">
        <f t="shared" si="183"/>
        <v>3.3451194399999999</v>
      </c>
      <c r="G243" s="45">
        <f t="shared" si="183"/>
        <v>3.3451194399999999</v>
      </c>
      <c r="H243" s="45">
        <f t="shared" si="183"/>
        <v>3.3451194399999999</v>
      </c>
      <c r="I243" s="45">
        <f t="shared" si="183"/>
        <v>3.3451194399999999</v>
      </c>
      <c r="J243" s="45">
        <f t="shared" si="183"/>
        <v>3.3451194399999999</v>
      </c>
      <c r="K243" s="45">
        <f t="shared" si="183"/>
        <v>3.3451194399999999</v>
      </c>
      <c r="L243" s="45">
        <f t="shared" si="183"/>
        <v>3.3451194399999999</v>
      </c>
      <c r="M243" s="45">
        <f t="shared" si="183"/>
        <v>3.3451194399999999</v>
      </c>
      <c r="N243" s="45">
        <f t="shared" si="183"/>
        <v>3.3451194399999999</v>
      </c>
      <c r="O243" s="45">
        <f t="shared" si="183"/>
        <v>3.3451194399999999</v>
      </c>
      <c r="P243" s="45">
        <f t="shared" si="183"/>
        <v>3.3451194399999999</v>
      </c>
      <c r="Q243" s="45">
        <f t="shared" si="183"/>
        <v>3.3451194399999999</v>
      </c>
      <c r="R243" s="45">
        <f t="shared" si="183"/>
        <v>3.3451194399999999</v>
      </c>
      <c r="S243" s="45">
        <f t="shared" si="183"/>
        <v>3.3451194399999999</v>
      </c>
      <c r="T243" s="45">
        <f t="shared" si="183"/>
        <v>3.3451194399999999</v>
      </c>
      <c r="U243" s="45">
        <f t="shared" si="183"/>
        <v>3.3451194399999999</v>
      </c>
      <c r="V243" s="45">
        <f t="shared" si="183"/>
        <v>3.3451194399999999</v>
      </c>
      <c r="W243" s="45">
        <f t="shared" si="183"/>
        <v>3.3451194399999999</v>
      </c>
      <c r="X243" s="45">
        <f t="shared" si="183"/>
        <v>3.3451194399999999</v>
      </c>
      <c r="Y243" s="46">
        <f t="shared" si="183"/>
        <v>3.3451194399999999</v>
      </c>
    </row>
    <row r="244" spans="1:25" ht="19.5" customHeight="1" thickBot="1" x14ac:dyDescent="0.25">
      <c r="A244" s="10">
        <v>2</v>
      </c>
      <c r="B244" s="25">
        <f>B245+B246+B247+B248+B249+B250</f>
        <v>1304.6519175800001</v>
      </c>
      <c r="C244" s="26">
        <f t="shared" ref="C244:Y244" si="184">C245+C246+C247+C248+C249+C250</f>
        <v>1350.1634265100001</v>
      </c>
      <c r="D244" s="26">
        <f t="shared" si="184"/>
        <v>1383.8095416800002</v>
      </c>
      <c r="E244" s="26">
        <f t="shared" si="184"/>
        <v>1386.9088542200002</v>
      </c>
      <c r="F244" s="26">
        <f t="shared" si="184"/>
        <v>1387.9140973800002</v>
      </c>
      <c r="G244" s="26">
        <f t="shared" si="184"/>
        <v>1375.4908064700001</v>
      </c>
      <c r="H244" s="26">
        <f t="shared" si="184"/>
        <v>1342.2616017800001</v>
      </c>
      <c r="I244" s="26">
        <f t="shared" si="184"/>
        <v>1277.2779525800001</v>
      </c>
      <c r="J244" s="26">
        <f t="shared" si="184"/>
        <v>1255.0477179100001</v>
      </c>
      <c r="K244" s="26">
        <f t="shared" si="184"/>
        <v>1281.57682791</v>
      </c>
      <c r="L244" s="26">
        <f t="shared" si="184"/>
        <v>1290.9651768700001</v>
      </c>
      <c r="M244" s="26">
        <f t="shared" si="184"/>
        <v>1224.53743697</v>
      </c>
      <c r="N244" s="26">
        <f t="shared" si="184"/>
        <v>1211.5156434200001</v>
      </c>
      <c r="O244" s="26">
        <f t="shared" si="184"/>
        <v>1224.4374548600001</v>
      </c>
      <c r="P244" s="26">
        <f t="shared" si="184"/>
        <v>1222.0838938900001</v>
      </c>
      <c r="Q244" s="26">
        <f t="shared" si="184"/>
        <v>1226.15681578</v>
      </c>
      <c r="R244" s="26">
        <f t="shared" si="184"/>
        <v>1230.3557119300001</v>
      </c>
      <c r="S244" s="26">
        <f t="shared" si="184"/>
        <v>1220.2877782200001</v>
      </c>
      <c r="T244" s="26">
        <f t="shared" si="184"/>
        <v>1267.43829871</v>
      </c>
      <c r="U244" s="26">
        <f t="shared" si="184"/>
        <v>1264.8839404700002</v>
      </c>
      <c r="V244" s="26">
        <f t="shared" si="184"/>
        <v>1257.6887863100001</v>
      </c>
      <c r="W244" s="26">
        <f t="shared" si="184"/>
        <v>1280.9211936700001</v>
      </c>
      <c r="X244" s="26">
        <f t="shared" si="184"/>
        <v>1257.64713484</v>
      </c>
      <c r="Y244" s="27">
        <f t="shared" si="184"/>
        <v>1222.4730589800001</v>
      </c>
    </row>
    <row r="245" spans="1:25" ht="51" outlineLevel="2" x14ac:dyDescent="0.2">
      <c r="A245" s="2" t="s">
        <v>40</v>
      </c>
      <c r="B245" s="38">
        <v>800.25679814</v>
      </c>
      <c r="C245" s="39">
        <v>845.76830706999999</v>
      </c>
      <c r="D245" s="39">
        <v>879.41442224000002</v>
      </c>
      <c r="E245" s="39">
        <v>882.51373478000005</v>
      </c>
      <c r="F245" s="39">
        <v>883.51897794000001</v>
      </c>
      <c r="G245" s="39">
        <v>871.09568703000002</v>
      </c>
      <c r="H245" s="39">
        <v>837.86648233999995</v>
      </c>
      <c r="I245" s="39">
        <v>772.88283314</v>
      </c>
      <c r="J245" s="39">
        <v>750.65259847000004</v>
      </c>
      <c r="K245" s="39">
        <v>777.18170846999999</v>
      </c>
      <c r="L245" s="39">
        <v>786.57005743000002</v>
      </c>
      <c r="M245" s="39">
        <v>720.14231753000001</v>
      </c>
      <c r="N245" s="39">
        <v>707.12052398000003</v>
      </c>
      <c r="O245" s="39">
        <v>720.04233541999997</v>
      </c>
      <c r="P245" s="39">
        <v>717.68877444999998</v>
      </c>
      <c r="Q245" s="39">
        <v>721.76169633999996</v>
      </c>
      <c r="R245" s="39">
        <v>725.96059248999995</v>
      </c>
      <c r="S245" s="39">
        <v>715.89265878000003</v>
      </c>
      <c r="T245" s="39">
        <v>763.04317927</v>
      </c>
      <c r="U245" s="39">
        <v>760.48882103000005</v>
      </c>
      <c r="V245" s="39">
        <v>753.29366687000004</v>
      </c>
      <c r="W245" s="39">
        <v>776.52607422999995</v>
      </c>
      <c r="X245" s="39">
        <v>753.2520154</v>
      </c>
      <c r="Y245" s="40">
        <v>718.07793953999999</v>
      </c>
    </row>
    <row r="246" spans="1:25" ht="38.25" outlineLevel="2" x14ac:dyDescent="0.2">
      <c r="A246" s="2" t="s">
        <v>41</v>
      </c>
      <c r="B246" s="41">
        <f>$B$239</f>
        <v>0</v>
      </c>
      <c r="C246" s="42">
        <f t="shared" ref="C246:Y246" si="185">$B$239</f>
        <v>0</v>
      </c>
      <c r="D246" s="42">
        <f t="shared" si="185"/>
        <v>0</v>
      </c>
      <c r="E246" s="42">
        <f t="shared" si="185"/>
        <v>0</v>
      </c>
      <c r="F246" s="42">
        <f t="shared" si="185"/>
        <v>0</v>
      </c>
      <c r="G246" s="42">
        <f t="shared" si="185"/>
        <v>0</v>
      </c>
      <c r="H246" s="42">
        <f t="shared" si="185"/>
        <v>0</v>
      </c>
      <c r="I246" s="42">
        <f t="shared" si="185"/>
        <v>0</v>
      </c>
      <c r="J246" s="42">
        <f t="shared" si="185"/>
        <v>0</v>
      </c>
      <c r="K246" s="42">
        <f t="shared" si="185"/>
        <v>0</v>
      </c>
      <c r="L246" s="42">
        <f t="shared" si="185"/>
        <v>0</v>
      </c>
      <c r="M246" s="42">
        <f t="shared" si="185"/>
        <v>0</v>
      </c>
      <c r="N246" s="42">
        <f t="shared" si="185"/>
        <v>0</v>
      </c>
      <c r="O246" s="42">
        <f t="shared" si="185"/>
        <v>0</v>
      </c>
      <c r="P246" s="42">
        <f t="shared" si="185"/>
        <v>0</v>
      </c>
      <c r="Q246" s="42">
        <f t="shared" si="185"/>
        <v>0</v>
      </c>
      <c r="R246" s="42">
        <f t="shared" si="185"/>
        <v>0</v>
      </c>
      <c r="S246" s="42">
        <f t="shared" si="185"/>
        <v>0</v>
      </c>
      <c r="T246" s="42">
        <f t="shared" si="185"/>
        <v>0</v>
      </c>
      <c r="U246" s="42">
        <f t="shared" si="185"/>
        <v>0</v>
      </c>
      <c r="V246" s="42">
        <f t="shared" si="185"/>
        <v>0</v>
      </c>
      <c r="W246" s="42">
        <f t="shared" si="185"/>
        <v>0</v>
      </c>
      <c r="X246" s="42">
        <f t="shared" si="185"/>
        <v>0</v>
      </c>
      <c r="Y246" s="43">
        <f t="shared" si="185"/>
        <v>0</v>
      </c>
    </row>
    <row r="247" spans="1:25" outlineLevel="2" x14ac:dyDescent="0.2">
      <c r="A247" s="2" t="s">
        <v>32</v>
      </c>
      <c r="B247" s="44">
        <f>$B$240</f>
        <v>258.2</v>
      </c>
      <c r="C247" s="45">
        <f t="shared" ref="C247:Y247" si="186">$B$240</f>
        <v>258.2</v>
      </c>
      <c r="D247" s="45">
        <f t="shared" si="186"/>
        <v>258.2</v>
      </c>
      <c r="E247" s="45">
        <f t="shared" si="186"/>
        <v>258.2</v>
      </c>
      <c r="F247" s="45">
        <f t="shared" si="186"/>
        <v>258.2</v>
      </c>
      <c r="G247" s="45">
        <f t="shared" si="186"/>
        <v>258.2</v>
      </c>
      <c r="H247" s="45">
        <f t="shared" si="186"/>
        <v>258.2</v>
      </c>
      <c r="I247" s="45">
        <f t="shared" si="186"/>
        <v>258.2</v>
      </c>
      <c r="J247" s="45">
        <f t="shared" si="186"/>
        <v>258.2</v>
      </c>
      <c r="K247" s="45">
        <f t="shared" si="186"/>
        <v>258.2</v>
      </c>
      <c r="L247" s="45">
        <f t="shared" si="186"/>
        <v>258.2</v>
      </c>
      <c r="M247" s="45">
        <f t="shared" si="186"/>
        <v>258.2</v>
      </c>
      <c r="N247" s="45">
        <f t="shared" si="186"/>
        <v>258.2</v>
      </c>
      <c r="O247" s="45">
        <f t="shared" si="186"/>
        <v>258.2</v>
      </c>
      <c r="P247" s="45">
        <f t="shared" si="186"/>
        <v>258.2</v>
      </c>
      <c r="Q247" s="45">
        <f t="shared" si="186"/>
        <v>258.2</v>
      </c>
      <c r="R247" s="45">
        <f t="shared" si="186"/>
        <v>258.2</v>
      </c>
      <c r="S247" s="45">
        <f t="shared" si="186"/>
        <v>258.2</v>
      </c>
      <c r="T247" s="45">
        <f t="shared" si="186"/>
        <v>258.2</v>
      </c>
      <c r="U247" s="45">
        <f t="shared" si="186"/>
        <v>258.2</v>
      </c>
      <c r="V247" s="45">
        <f t="shared" si="186"/>
        <v>258.2</v>
      </c>
      <c r="W247" s="45">
        <f t="shared" si="186"/>
        <v>258.2</v>
      </c>
      <c r="X247" s="45">
        <f t="shared" si="186"/>
        <v>258.2</v>
      </c>
      <c r="Y247" s="46">
        <f t="shared" si="186"/>
        <v>258.2</v>
      </c>
    </row>
    <row r="248" spans="1:25" outlineLevel="2" x14ac:dyDescent="0.2">
      <c r="A248" s="2" t="s">
        <v>33</v>
      </c>
      <c r="B248" s="41">
        <f>$B$241</f>
        <v>208.21</v>
      </c>
      <c r="C248" s="42">
        <f t="shared" ref="C248:Y248" si="187">$B$241</f>
        <v>208.21</v>
      </c>
      <c r="D248" s="42">
        <f t="shared" si="187"/>
        <v>208.21</v>
      </c>
      <c r="E248" s="42">
        <f t="shared" si="187"/>
        <v>208.21</v>
      </c>
      <c r="F248" s="42">
        <f t="shared" si="187"/>
        <v>208.21</v>
      </c>
      <c r="G248" s="42">
        <f t="shared" si="187"/>
        <v>208.21</v>
      </c>
      <c r="H248" s="42">
        <f t="shared" si="187"/>
        <v>208.21</v>
      </c>
      <c r="I248" s="42">
        <f t="shared" si="187"/>
        <v>208.21</v>
      </c>
      <c r="J248" s="42">
        <f t="shared" si="187"/>
        <v>208.21</v>
      </c>
      <c r="K248" s="42">
        <f t="shared" si="187"/>
        <v>208.21</v>
      </c>
      <c r="L248" s="42">
        <f t="shared" si="187"/>
        <v>208.21</v>
      </c>
      <c r="M248" s="42">
        <f t="shared" si="187"/>
        <v>208.21</v>
      </c>
      <c r="N248" s="42">
        <f t="shared" si="187"/>
        <v>208.21</v>
      </c>
      <c r="O248" s="42">
        <f t="shared" si="187"/>
        <v>208.21</v>
      </c>
      <c r="P248" s="42">
        <f t="shared" si="187"/>
        <v>208.21</v>
      </c>
      <c r="Q248" s="42">
        <f t="shared" si="187"/>
        <v>208.21</v>
      </c>
      <c r="R248" s="42">
        <f t="shared" si="187"/>
        <v>208.21</v>
      </c>
      <c r="S248" s="42">
        <f t="shared" si="187"/>
        <v>208.21</v>
      </c>
      <c r="T248" s="42">
        <f t="shared" si="187"/>
        <v>208.21</v>
      </c>
      <c r="U248" s="42">
        <f t="shared" si="187"/>
        <v>208.21</v>
      </c>
      <c r="V248" s="42">
        <f t="shared" si="187"/>
        <v>208.21</v>
      </c>
      <c r="W248" s="42">
        <f t="shared" si="187"/>
        <v>208.21</v>
      </c>
      <c r="X248" s="42">
        <f t="shared" si="187"/>
        <v>208.21</v>
      </c>
      <c r="Y248" s="43">
        <f t="shared" si="187"/>
        <v>208.21</v>
      </c>
    </row>
    <row r="249" spans="1:25" outlineLevel="2" x14ac:dyDescent="0.2">
      <c r="A249" s="2" t="s">
        <v>55</v>
      </c>
      <c r="B249" s="41">
        <f>$B$242</f>
        <v>34.64</v>
      </c>
      <c r="C249" s="42">
        <f t="shared" ref="C249:Y249" si="188">$B$242</f>
        <v>34.64</v>
      </c>
      <c r="D249" s="42">
        <f t="shared" si="188"/>
        <v>34.64</v>
      </c>
      <c r="E249" s="42">
        <f t="shared" si="188"/>
        <v>34.64</v>
      </c>
      <c r="F249" s="42">
        <f t="shared" si="188"/>
        <v>34.64</v>
      </c>
      <c r="G249" s="42">
        <f t="shared" si="188"/>
        <v>34.64</v>
      </c>
      <c r="H249" s="42">
        <f t="shared" si="188"/>
        <v>34.64</v>
      </c>
      <c r="I249" s="42">
        <f t="shared" si="188"/>
        <v>34.64</v>
      </c>
      <c r="J249" s="42">
        <f t="shared" si="188"/>
        <v>34.64</v>
      </c>
      <c r="K249" s="42">
        <f t="shared" si="188"/>
        <v>34.64</v>
      </c>
      <c r="L249" s="42">
        <f t="shared" si="188"/>
        <v>34.64</v>
      </c>
      <c r="M249" s="42">
        <f t="shared" si="188"/>
        <v>34.64</v>
      </c>
      <c r="N249" s="42">
        <f t="shared" si="188"/>
        <v>34.64</v>
      </c>
      <c r="O249" s="42">
        <f t="shared" si="188"/>
        <v>34.64</v>
      </c>
      <c r="P249" s="42">
        <f t="shared" si="188"/>
        <v>34.64</v>
      </c>
      <c r="Q249" s="42">
        <f t="shared" si="188"/>
        <v>34.64</v>
      </c>
      <c r="R249" s="42">
        <f t="shared" si="188"/>
        <v>34.64</v>
      </c>
      <c r="S249" s="42">
        <f t="shared" si="188"/>
        <v>34.64</v>
      </c>
      <c r="T249" s="42">
        <f t="shared" si="188"/>
        <v>34.64</v>
      </c>
      <c r="U249" s="42">
        <f t="shared" si="188"/>
        <v>34.64</v>
      </c>
      <c r="V249" s="42">
        <f t="shared" si="188"/>
        <v>34.64</v>
      </c>
      <c r="W249" s="42">
        <f t="shared" si="188"/>
        <v>34.64</v>
      </c>
      <c r="X249" s="42">
        <f t="shared" si="188"/>
        <v>34.64</v>
      </c>
      <c r="Y249" s="43">
        <f t="shared" si="188"/>
        <v>34.64</v>
      </c>
    </row>
    <row r="250" spans="1:25" ht="15" outlineLevel="2" thickBot="1" x14ac:dyDescent="0.25">
      <c r="A250" s="2" t="s">
        <v>35</v>
      </c>
      <c r="B250" s="44">
        <f>$B$243</f>
        <v>3.3451194399999999</v>
      </c>
      <c r="C250" s="45">
        <f t="shared" ref="C250:Y250" si="189">$B$243</f>
        <v>3.3451194399999999</v>
      </c>
      <c r="D250" s="45">
        <f t="shared" si="189"/>
        <v>3.3451194399999999</v>
      </c>
      <c r="E250" s="45">
        <f t="shared" si="189"/>
        <v>3.3451194399999999</v>
      </c>
      <c r="F250" s="45">
        <f t="shared" si="189"/>
        <v>3.3451194399999999</v>
      </c>
      <c r="G250" s="45">
        <f t="shared" si="189"/>
        <v>3.3451194399999999</v>
      </c>
      <c r="H250" s="45">
        <f t="shared" si="189"/>
        <v>3.3451194399999999</v>
      </c>
      <c r="I250" s="45">
        <f t="shared" si="189"/>
        <v>3.3451194399999999</v>
      </c>
      <c r="J250" s="45">
        <f t="shared" si="189"/>
        <v>3.3451194399999999</v>
      </c>
      <c r="K250" s="45">
        <f t="shared" si="189"/>
        <v>3.3451194399999999</v>
      </c>
      <c r="L250" s="45">
        <f t="shared" si="189"/>
        <v>3.3451194399999999</v>
      </c>
      <c r="M250" s="45">
        <f t="shared" si="189"/>
        <v>3.3451194399999999</v>
      </c>
      <c r="N250" s="45">
        <f t="shared" si="189"/>
        <v>3.3451194399999999</v>
      </c>
      <c r="O250" s="45">
        <f t="shared" si="189"/>
        <v>3.3451194399999999</v>
      </c>
      <c r="P250" s="45">
        <f t="shared" si="189"/>
        <v>3.3451194399999999</v>
      </c>
      <c r="Q250" s="45">
        <f t="shared" si="189"/>
        <v>3.3451194399999999</v>
      </c>
      <c r="R250" s="45">
        <f t="shared" si="189"/>
        <v>3.3451194399999999</v>
      </c>
      <c r="S250" s="45">
        <f t="shared" si="189"/>
        <v>3.3451194399999999</v>
      </c>
      <c r="T250" s="45">
        <f t="shared" si="189"/>
        <v>3.3451194399999999</v>
      </c>
      <c r="U250" s="45">
        <f t="shared" si="189"/>
        <v>3.3451194399999999</v>
      </c>
      <c r="V250" s="45">
        <f t="shared" si="189"/>
        <v>3.3451194399999999</v>
      </c>
      <c r="W250" s="45">
        <f t="shared" si="189"/>
        <v>3.3451194399999999</v>
      </c>
      <c r="X250" s="45">
        <f t="shared" si="189"/>
        <v>3.3451194399999999</v>
      </c>
      <c r="Y250" s="46">
        <f t="shared" si="189"/>
        <v>3.3451194399999999</v>
      </c>
    </row>
    <row r="251" spans="1:25" ht="19.5" customHeight="1" thickBot="1" x14ac:dyDescent="0.25">
      <c r="A251" s="10">
        <v>3</v>
      </c>
      <c r="B251" s="25">
        <f>B252+B253+B254+B255+B256+B257</f>
        <v>1267.28366998</v>
      </c>
      <c r="C251" s="26">
        <f t="shared" ref="C251:Y251" si="190">C252+C253+C254+C255+C256+C257</f>
        <v>1327.5824854700002</v>
      </c>
      <c r="D251" s="26">
        <f t="shared" si="190"/>
        <v>1363.7235320500001</v>
      </c>
      <c r="E251" s="26">
        <f t="shared" si="190"/>
        <v>1379.1929155300002</v>
      </c>
      <c r="F251" s="26">
        <f t="shared" si="190"/>
        <v>1384.0021063000002</v>
      </c>
      <c r="G251" s="26">
        <f t="shared" si="190"/>
        <v>1371.88127663</v>
      </c>
      <c r="H251" s="26">
        <f t="shared" si="190"/>
        <v>1348.6391987500001</v>
      </c>
      <c r="I251" s="26">
        <f t="shared" si="190"/>
        <v>1303.5149058700001</v>
      </c>
      <c r="J251" s="26">
        <f t="shared" si="190"/>
        <v>1252.0268820800002</v>
      </c>
      <c r="K251" s="26">
        <f t="shared" si="190"/>
        <v>1247.49473446</v>
      </c>
      <c r="L251" s="26">
        <f t="shared" si="190"/>
        <v>1228.28049691</v>
      </c>
      <c r="M251" s="26">
        <f t="shared" si="190"/>
        <v>1175.5676403100001</v>
      </c>
      <c r="N251" s="26">
        <f t="shared" si="190"/>
        <v>1198.7947285700002</v>
      </c>
      <c r="O251" s="26">
        <f t="shared" si="190"/>
        <v>1223.51729634</v>
      </c>
      <c r="P251" s="26">
        <f t="shared" si="190"/>
        <v>1212.62974491</v>
      </c>
      <c r="Q251" s="26">
        <f t="shared" si="190"/>
        <v>1207.40780006</v>
      </c>
      <c r="R251" s="26">
        <f t="shared" si="190"/>
        <v>1214.5110914100001</v>
      </c>
      <c r="S251" s="26">
        <f t="shared" si="190"/>
        <v>1205.5731046100002</v>
      </c>
      <c r="T251" s="26">
        <f t="shared" si="190"/>
        <v>1219.8605752000001</v>
      </c>
      <c r="U251" s="26">
        <f t="shared" si="190"/>
        <v>1223.7452232400001</v>
      </c>
      <c r="V251" s="26">
        <f t="shared" si="190"/>
        <v>1222.84656666</v>
      </c>
      <c r="W251" s="26">
        <f t="shared" si="190"/>
        <v>1247.5148492400001</v>
      </c>
      <c r="X251" s="26">
        <f t="shared" si="190"/>
        <v>1232.3227332000001</v>
      </c>
      <c r="Y251" s="27">
        <f t="shared" si="190"/>
        <v>1175.6852459500001</v>
      </c>
    </row>
    <row r="252" spans="1:25" ht="51" outlineLevel="2" x14ac:dyDescent="0.2">
      <c r="A252" s="2" t="s">
        <v>40</v>
      </c>
      <c r="B252" s="38">
        <v>762.88855053999998</v>
      </c>
      <c r="C252" s="39">
        <v>823.18736603000002</v>
      </c>
      <c r="D252" s="39">
        <v>859.32841260999999</v>
      </c>
      <c r="E252" s="39">
        <v>874.79779609000002</v>
      </c>
      <c r="F252" s="39">
        <v>879.60698686000001</v>
      </c>
      <c r="G252" s="39">
        <v>867.48615718999997</v>
      </c>
      <c r="H252" s="39">
        <v>844.24407930999996</v>
      </c>
      <c r="I252" s="39">
        <v>799.11978642999998</v>
      </c>
      <c r="J252" s="39">
        <v>747.63176264000003</v>
      </c>
      <c r="K252" s="39">
        <v>743.09961501999999</v>
      </c>
      <c r="L252" s="39">
        <v>723.88537746999998</v>
      </c>
      <c r="M252" s="39">
        <v>671.17252086999997</v>
      </c>
      <c r="N252" s="39">
        <v>694.39960913000004</v>
      </c>
      <c r="O252" s="39">
        <v>719.1221769</v>
      </c>
      <c r="P252" s="39">
        <v>708.23462546999997</v>
      </c>
      <c r="Q252" s="39">
        <v>703.01268061999997</v>
      </c>
      <c r="R252" s="39">
        <v>710.11597197000003</v>
      </c>
      <c r="S252" s="39">
        <v>701.17798517000006</v>
      </c>
      <c r="T252" s="39">
        <v>715.46545576000005</v>
      </c>
      <c r="U252" s="39">
        <v>719.35010380000006</v>
      </c>
      <c r="V252" s="39">
        <v>718.45144721999998</v>
      </c>
      <c r="W252" s="39">
        <v>743.11972979999996</v>
      </c>
      <c r="X252" s="39">
        <v>727.92761375999999</v>
      </c>
      <c r="Y252" s="40">
        <v>671.29012651000005</v>
      </c>
    </row>
    <row r="253" spans="1:25" ht="38.25" outlineLevel="2" x14ac:dyDescent="0.2">
      <c r="A253" s="2" t="s">
        <v>41</v>
      </c>
      <c r="B253" s="41">
        <f>$B$239</f>
        <v>0</v>
      </c>
      <c r="C253" s="42">
        <f t="shared" ref="C253:Y253" si="191">$B$239</f>
        <v>0</v>
      </c>
      <c r="D253" s="42">
        <f t="shared" si="191"/>
        <v>0</v>
      </c>
      <c r="E253" s="42">
        <f t="shared" si="191"/>
        <v>0</v>
      </c>
      <c r="F253" s="42">
        <f t="shared" si="191"/>
        <v>0</v>
      </c>
      <c r="G253" s="42">
        <f t="shared" si="191"/>
        <v>0</v>
      </c>
      <c r="H253" s="42">
        <f t="shared" si="191"/>
        <v>0</v>
      </c>
      <c r="I253" s="42">
        <f t="shared" si="191"/>
        <v>0</v>
      </c>
      <c r="J253" s="42">
        <f t="shared" si="191"/>
        <v>0</v>
      </c>
      <c r="K253" s="42">
        <f t="shared" si="191"/>
        <v>0</v>
      </c>
      <c r="L253" s="42">
        <f t="shared" si="191"/>
        <v>0</v>
      </c>
      <c r="M253" s="42">
        <f t="shared" si="191"/>
        <v>0</v>
      </c>
      <c r="N253" s="42">
        <f t="shared" si="191"/>
        <v>0</v>
      </c>
      <c r="O253" s="42">
        <f t="shared" si="191"/>
        <v>0</v>
      </c>
      <c r="P253" s="42">
        <f t="shared" si="191"/>
        <v>0</v>
      </c>
      <c r="Q253" s="42">
        <f t="shared" si="191"/>
        <v>0</v>
      </c>
      <c r="R253" s="42">
        <f t="shared" si="191"/>
        <v>0</v>
      </c>
      <c r="S253" s="42">
        <f t="shared" si="191"/>
        <v>0</v>
      </c>
      <c r="T253" s="42">
        <f t="shared" si="191"/>
        <v>0</v>
      </c>
      <c r="U253" s="42">
        <f t="shared" si="191"/>
        <v>0</v>
      </c>
      <c r="V253" s="42">
        <f t="shared" si="191"/>
        <v>0</v>
      </c>
      <c r="W253" s="42">
        <f t="shared" si="191"/>
        <v>0</v>
      </c>
      <c r="X253" s="42">
        <f t="shared" si="191"/>
        <v>0</v>
      </c>
      <c r="Y253" s="43">
        <f t="shared" si="191"/>
        <v>0</v>
      </c>
    </row>
    <row r="254" spans="1:25" outlineLevel="2" x14ac:dyDescent="0.2">
      <c r="A254" s="2" t="s">
        <v>32</v>
      </c>
      <c r="B254" s="44">
        <f>$B$240</f>
        <v>258.2</v>
      </c>
      <c r="C254" s="45">
        <f t="shared" ref="C254:Y254" si="192">$B$240</f>
        <v>258.2</v>
      </c>
      <c r="D254" s="45">
        <f t="shared" si="192"/>
        <v>258.2</v>
      </c>
      <c r="E254" s="45">
        <f t="shared" si="192"/>
        <v>258.2</v>
      </c>
      <c r="F254" s="45">
        <f t="shared" si="192"/>
        <v>258.2</v>
      </c>
      <c r="G254" s="45">
        <f t="shared" si="192"/>
        <v>258.2</v>
      </c>
      <c r="H254" s="45">
        <f t="shared" si="192"/>
        <v>258.2</v>
      </c>
      <c r="I254" s="45">
        <f t="shared" si="192"/>
        <v>258.2</v>
      </c>
      <c r="J254" s="45">
        <f t="shared" si="192"/>
        <v>258.2</v>
      </c>
      <c r="K254" s="45">
        <f t="shared" si="192"/>
        <v>258.2</v>
      </c>
      <c r="L254" s="45">
        <f t="shared" si="192"/>
        <v>258.2</v>
      </c>
      <c r="M254" s="45">
        <f t="shared" si="192"/>
        <v>258.2</v>
      </c>
      <c r="N254" s="45">
        <f t="shared" si="192"/>
        <v>258.2</v>
      </c>
      <c r="O254" s="45">
        <f t="shared" si="192"/>
        <v>258.2</v>
      </c>
      <c r="P254" s="45">
        <f t="shared" si="192"/>
        <v>258.2</v>
      </c>
      <c r="Q254" s="45">
        <f t="shared" si="192"/>
        <v>258.2</v>
      </c>
      <c r="R254" s="45">
        <f t="shared" si="192"/>
        <v>258.2</v>
      </c>
      <c r="S254" s="45">
        <f t="shared" si="192"/>
        <v>258.2</v>
      </c>
      <c r="T254" s="45">
        <f t="shared" si="192"/>
        <v>258.2</v>
      </c>
      <c r="U254" s="45">
        <f t="shared" si="192"/>
        <v>258.2</v>
      </c>
      <c r="V254" s="45">
        <f t="shared" si="192"/>
        <v>258.2</v>
      </c>
      <c r="W254" s="45">
        <f t="shared" si="192"/>
        <v>258.2</v>
      </c>
      <c r="X254" s="45">
        <f t="shared" si="192"/>
        <v>258.2</v>
      </c>
      <c r="Y254" s="46">
        <f t="shared" si="192"/>
        <v>258.2</v>
      </c>
    </row>
    <row r="255" spans="1:25" outlineLevel="2" x14ac:dyDescent="0.2">
      <c r="A255" s="2" t="s">
        <v>33</v>
      </c>
      <c r="B255" s="41">
        <f>$B$241</f>
        <v>208.21</v>
      </c>
      <c r="C255" s="42">
        <f t="shared" ref="C255:Y255" si="193">$B$241</f>
        <v>208.21</v>
      </c>
      <c r="D255" s="42">
        <f t="shared" si="193"/>
        <v>208.21</v>
      </c>
      <c r="E255" s="42">
        <f t="shared" si="193"/>
        <v>208.21</v>
      </c>
      <c r="F255" s="42">
        <f t="shared" si="193"/>
        <v>208.21</v>
      </c>
      <c r="G255" s="42">
        <f t="shared" si="193"/>
        <v>208.21</v>
      </c>
      <c r="H255" s="42">
        <f t="shared" si="193"/>
        <v>208.21</v>
      </c>
      <c r="I255" s="42">
        <f t="shared" si="193"/>
        <v>208.21</v>
      </c>
      <c r="J255" s="42">
        <f t="shared" si="193"/>
        <v>208.21</v>
      </c>
      <c r="K255" s="42">
        <f t="shared" si="193"/>
        <v>208.21</v>
      </c>
      <c r="L255" s="42">
        <f t="shared" si="193"/>
        <v>208.21</v>
      </c>
      <c r="M255" s="42">
        <f t="shared" si="193"/>
        <v>208.21</v>
      </c>
      <c r="N255" s="42">
        <f t="shared" si="193"/>
        <v>208.21</v>
      </c>
      <c r="O255" s="42">
        <f t="shared" si="193"/>
        <v>208.21</v>
      </c>
      <c r="P255" s="42">
        <f t="shared" si="193"/>
        <v>208.21</v>
      </c>
      <c r="Q255" s="42">
        <f t="shared" si="193"/>
        <v>208.21</v>
      </c>
      <c r="R255" s="42">
        <f t="shared" si="193"/>
        <v>208.21</v>
      </c>
      <c r="S255" s="42">
        <f t="shared" si="193"/>
        <v>208.21</v>
      </c>
      <c r="T255" s="42">
        <f t="shared" si="193"/>
        <v>208.21</v>
      </c>
      <c r="U255" s="42">
        <f t="shared" si="193"/>
        <v>208.21</v>
      </c>
      <c r="V255" s="42">
        <f t="shared" si="193"/>
        <v>208.21</v>
      </c>
      <c r="W255" s="42">
        <f t="shared" si="193"/>
        <v>208.21</v>
      </c>
      <c r="X255" s="42">
        <f t="shared" si="193"/>
        <v>208.21</v>
      </c>
      <c r="Y255" s="43">
        <f t="shared" si="193"/>
        <v>208.21</v>
      </c>
    </row>
    <row r="256" spans="1:25" outlineLevel="2" x14ac:dyDescent="0.2">
      <c r="A256" s="2" t="s">
        <v>55</v>
      </c>
      <c r="B256" s="41">
        <f>$B$242</f>
        <v>34.64</v>
      </c>
      <c r="C256" s="42">
        <f t="shared" ref="C256:Y256" si="194">$B$242</f>
        <v>34.64</v>
      </c>
      <c r="D256" s="42">
        <f t="shared" si="194"/>
        <v>34.64</v>
      </c>
      <c r="E256" s="42">
        <f t="shared" si="194"/>
        <v>34.64</v>
      </c>
      <c r="F256" s="42">
        <f t="shared" si="194"/>
        <v>34.64</v>
      </c>
      <c r="G256" s="42">
        <f t="shared" si="194"/>
        <v>34.64</v>
      </c>
      <c r="H256" s="42">
        <f t="shared" si="194"/>
        <v>34.64</v>
      </c>
      <c r="I256" s="42">
        <f t="shared" si="194"/>
        <v>34.64</v>
      </c>
      <c r="J256" s="42">
        <f t="shared" si="194"/>
        <v>34.64</v>
      </c>
      <c r="K256" s="42">
        <f t="shared" si="194"/>
        <v>34.64</v>
      </c>
      <c r="L256" s="42">
        <f t="shared" si="194"/>
        <v>34.64</v>
      </c>
      <c r="M256" s="42">
        <f t="shared" si="194"/>
        <v>34.64</v>
      </c>
      <c r="N256" s="42">
        <f t="shared" si="194"/>
        <v>34.64</v>
      </c>
      <c r="O256" s="42">
        <f t="shared" si="194"/>
        <v>34.64</v>
      </c>
      <c r="P256" s="42">
        <f t="shared" si="194"/>
        <v>34.64</v>
      </c>
      <c r="Q256" s="42">
        <f t="shared" si="194"/>
        <v>34.64</v>
      </c>
      <c r="R256" s="42">
        <f t="shared" si="194"/>
        <v>34.64</v>
      </c>
      <c r="S256" s="42">
        <f t="shared" si="194"/>
        <v>34.64</v>
      </c>
      <c r="T256" s="42">
        <f t="shared" si="194"/>
        <v>34.64</v>
      </c>
      <c r="U256" s="42">
        <f t="shared" si="194"/>
        <v>34.64</v>
      </c>
      <c r="V256" s="42">
        <f t="shared" si="194"/>
        <v>34.64</v>
      </c>
      <c r="W256" s="42">
        <f t="shared" si="194"/>
        <v>34.64</v>
      </c>
      <c r="X256" s="42">
        <f t="shared" si="194"/>
        <v>34.64</v>
      </c>
      <c r="Y256" s="43">
        <f t="shared" si="194"/>
        <v>34.64</v>
      </c>
    </row>
    <row r="257" spans="1:25" ht="15" outlineLevel="2" thickBot="1" x14ac:dyDescent="0.25">
      <c r="A257" s="2" t="s">
        <v>35</v>
      </c>
      <c r="B257" s="44">
        <f>$B$243</f>
        <v>3.3451194399999999</v>
      </c>
      <c r="C257" s="45">
        <f t="shared" ref="C257:Y257" si="195">$B$243</f>
        <v>3.3451194399999999</v>
      </c>
      <c r="D257" s="45">
        <f t="shared" si="195"/>
        <v>3.3451194399999999</v>
      </c>
      <c r="E257" s="45">
        <f t="shared" si="195"/>
        <v>3.3451194399999999</v>
      </c>
      <c r="F257" s="45">
        <f t="shared" si="195"/>
        <v>3.3451194399999999</v>
      </c>
      <c r="G257" s="45">
        <f t="shared" si="195"/>
        <v>3.3451194399999999</v>
      </c>
      <c r="H257" s="45">
        <f t="shared" si="195"/>
        <v>3.3451194399999999</v>
      </c>
      <c r="I257" s="45">
        <f t="shared" si="195"/>
        <v>3.3451194399999999</v>
      </c>
      <c r="J257" s="45">
        <f t="shared" si="195"/>
        <v>3.3451194399999999</v>
      </c>
      <c r="K257" s="45">
        <f t="shared" si="195"/>
        <v>3.3451194399999999</v>
      </c>
      <c r="L257" s="45">
        <f t="shared" si="195"/>
        <v>3.3451194399999999</v>
      </c>
      <c r="M257" s="45">
        <f t="shared" si="195"/>
        <v>3.3451194399999999</v>
      </c>
      <c r="N257" s="45">
        <f t="shared" si="195"/>
        <v>3.3451194399999999</v>
      </c>
      <c r="O257" s="45">
        <f t="shared" si="195"/>
        <v>3.3451194399999999</v>
      </c>
      <c r="P257" s="45">
        <f t="shared" si="195"/>
        <v>3.3451194399999999</v>
      </c>
      <c r="Q257" s="45">
        <f t="shared" si="195"/>
        <v>3.3451194399999999</v>
      </c>
      <c r="R257" s="45">
        <f t="shared" si="195"/>
        <v>3.3451194399999999</v>
      </c>
      <c r="S257" s="45">
        <f t="shared" si="195"/>
        <v>3.3451194399999999</v>
      </c>
      <c r="T257" s="45">
        <f t="shared" si="195"/>
        <v>3.3451194399999999</v>
      </c>
      <c r="U257" s="45">
        <f t="shared" si="195"/>
        <v>3.3451194399999999</v>
      </c>
      <c r="V257" s="45">
        <f t="shared" si="195"/>
        <v>3.3451194399999999</v>
      </c>
      <c r="W257" s="45">
        <f t="shared" si="195"/>
        <v>3.3451194399999999</v>
      </c>
      <c r="X257" s="45">
        <f t="shared" si="195"/>
        <v>3.3451194399999999</v>
      </c>
      <c r="Y257" s="46">
        <f t="shared" si="195"/>
        <v>3.3451194399999999</v>
      </c>
    </row>
    <row r="258" spans="1:25" ht="19.5" customHeight="1" thickBot="1" x14ac:dyDescent="0.25">
      <c r="A258" s="10">
        <v>4</v>
      </c>
      <c r="B258" s="25">
        <f>B259+B260+B261+B262+B263+B264</f>
        <v>1261.3737538700002</v>
      </c>
      <c r="C258" s="26">
        <f t="shared" ref="C258:Y258" si="196">C259+C260+C261+C262+C263+C264</f>
        <v>1313.7077120700001</v>
      </c>
      <c r="D258" s="26">
        <f t="shared" si="196"/>
        <v>1338.4058191500001</v>
      </c>
      <c r="E258" s="26">
        <f t="shared" si="196"/>
        <v>1375.9512004200001</v>
      </c>
      <c r="F258" s="26">
        <f t="shared" si="196"/>
        <v>1385.0530055000002</v>
      </c>
      <c r="G258" s="26">
        <f t="shared" si="196"/>
        <v>1379.4642575800001</v>
      </c>
      <c r="H258" s="26">
        <f t="shared" si="196"/>
        <v>1356.3732025100001</v>
      </c>
      <c r="I258" s="26">
        <f t="shared" si="196"/>
        <v>1313.7736788000002</v>
      </c>
      <c r="J258" s="26">
        <f t="shared" si="196"/>
        <v>1237.4052329600001</v>
      </c>
      <c r="K258" s="26">
        <f t="shared" si="196"/>
        <v>1211.15678056</v>
      </c>
      <c r="L258" s="26">
        <f t="shared" si="196"/>
        <v>1183.36428957</v>
      </c>
      <c r="M258" s="26">
        <f t="shared" si="196"/>
        <v>1195.1223338700001</v>
      </c>
      <c r="N258" s="26">
        <f t="shared" si="196"/>
        <v>1221.0853630400002</v>
      </c>
      <c r="O258" s="26">
        <f t="shared" si="196"/>
        <v>1230.30637632</v>
      </c>
      <c r="P258" s="26">
        <f t="shared" si="196"/>
        <v>1237.7490188300001</v>
      </c>
      <c r="Q258" s="26">
        <f t="shared" si="196"/>
        <v>1244.5202867400001</v>
      </c>
      <c r="R258" s="26">
        <f t="shared" si="196"/>
        <v>1234.70935807</v>
      </c>
      <c r="S258" s="26">
        <f t="shared" si="196"/>
        <v>1228.1247379200001</v>
      </c>
      <c r="T258" s="26">
        <f t="shared" si="196"/>
        <v>1213.3161447300001</v>
      </c>
      <c r="U258" s="26">
        <f t="shared" si="196"/>
        <v>1198.4181133100001</v>
      </c>
      <c r="V258" s="26">
        <f t="shared" si="196"/>
        <v>1164.8308387900001</v>
      </c>
      <c r="W258" s="26">
        <f t="shared" si="196"/>
        <v>1174.67470553</v>
      </c>
      <c r="X258" s="26">
        <f t="shared" si="196"/>
        <v>1194.3803173000001</v>
      </c>
      <c r="Y258" s="27">
        <f t="shared" si="196"/>
        <v>1238.0483977700001</v>
      </c>
    </row>
    <row r="259" spans="1:25" ht="51" outlineLevel="2" x14ac:dyDescent="0.2">
      <c r="A259" s="2" t="s">
        <v>40</v>
      </c>
      <c r="B259" s="38">
        <v>756.97863443000006</v>
      </c>
      <c r="C259" s="39">
        <v>809.31259263000004</v>
      </c>
      <c r="D259" s="39">
        <v>834.01069971000004</v>
      </c>
      <c r="E259" s="39">
        <v>871.55608098000005</v>
      </c>
      <c r="F259" s="39">
        <v>880.65788606000001</v>
      </c>
      <c r="G259" s="39">
        <v>875.06913813999995</v>
      </c>
      <c r="H259" s="39">
        <v>851.97808307000003</v>
      </c>
      <c r="I259" s="39">
        <v>809.37855936000005</v>
      </c>
      <c r="J259" s="39">
        <v>733.01011352</v>
      </c>
      <c r="K259" s="39">
        <v>706.76166111999999</v>
      </c>
      <c r="L259" s="39">
        <v>678.96917012999995</v>
      </c>
      <c r="M259" s="39">
        <v>690.72721443</v>
      </c>
      <c r="N259" s="39">
        <v>716.69024360000003</v>
      </c>
      <c r="O259" s="39">
        <v>725.91125688</v>
      </c>
      <c r="P259" s="39">
        <v>733.35389939000004</v>
      </c>
      <c r="Q259" s="39">
        <v>740.12516730000004</v>
      </c>
      <c r="R259" s="39">
        <v>730.31423862999998</v>
      </c>
      <c r="S259" s="39">
        <v>723.72961848</v>
      </c>
      <c r="T259" s="39">
        <v>708.92102528999999</v>
      </c>
      <c r="U259" s="39">
        <v>694.02299387000005</v>
      </c>
      <c r="V259" s="39">
        <v>660.43571935</v>
      </c>
      <c r="W259" s="39">
        <v>670.27958608999995</v>
      </c>
      <c r="X259" s="39">
        <v>689.98519785999997</v>
      </c>
      <c r="Y259" s="40">
        <v>733.65327833000003</v>
      </c>
    </row>
    <row r="260" spans="1:25" ht="38.25" outlineLevel="2" x14ac:dyDescent="0.2">
      <c r="A260" s="2" t="s">
        <v>41</v>
      </c>
      <c r="B260" s="41">
        <f>$B$239</f>
        <v>0</v>
      </c>
      <c r="C260" s="42">
        <f t="shared" ref="C260:Y260" si="197">$B$239</f>
        <v>0</v>
      </c>
      <c r="D260" s="42">
        <f t="shared" si="197"/>
        <v>0</v>
      </c>
      <c r="E260" s="42">
        <f t="shared" si="197"/>
        <v>0</v>
      </c>
      <c r="F260" s="42">
        <f t="shared" si="197"/>
        <v>0</v>
      </c>
      <c r="G260" s="42">
        <f t="shared" si="197"/>
        <v>0</v>
      </c>
      <c r="H260" s="42">
        <f t="shared" si="197"/>
        <v>0</v>
      </c>
      <c r="I260" s="42">
        <f t="shared" si="197"/>
        <v>0</v>
      </c>
      <c r="J260" s="42">
        <f t="shared" si="197"/>
        <v>0</v>
      </c>
      <c r="K260" s="42">
        <f t="shared" si="197"/>
        <v>0</v>
      </c>
      <c r="L260" s="42">
        <f t="shared" si="197"/>
        <v>0</v>
      </c>
      <c r="M260" s="42">
        <f t="shared" si="197"/>
        <v>0</v>
      </c>
      <c r="N260" s="42">
        <f t="shared" si="197"/>
        <v>0</v>
      </c>
      <c r="O260" s="42">
        <f t="shared" si="197"/>
        <v>0</v>
      </c>
      <c r="P260" s="42">
        <f t="shared" si="197"/>
        <v>0</v>
      </c>
      <c r="Q260" s="42">
        <f t="shared" si="197"/>
        <v>0</v>
      </c>
      <c r="R260" s="42">
        <f t="shared" si="197"/>
        <v>0</v>
      </c>
      <c r="S260" s="42">
        <f t="shared" si="197"/>
        <v>0</v>
      </c>
      <c r="T260" s="42">
        <f t="shared" si="197"/>
        <v>0</v>
      </c>
      <c r="U260" s="42">
        <f t="shared" si="197"/>
        <v>0</v>
      </c>
      <c r="V260" s="42">
        <f t="shared" si="197"/>
        <v>0</v>
      </c>
      <c r="W260" s="42">
        <f t="shared" si="197"/>
        <v>0</v>
      </c>
      <c r="X260" s="42">
        <f t="shared" si="197"/>
        <v>0</v>
      </c>
      <c r="Y260" s="43">
        <f t="shared" si="197"/>
        <v>0</v>
      </c>
    </row>
    <row r="261" spans="1:25" outlineLevel="2" x14ac:dyDescent="0.2">
      <c r="A261" s="2" t="s">
        <v>32</v>
      </c>
      <c r="B261" s="44">
        <f>$B$240</f>
        <v>258.2</v>
      </c>
      <c r="C261" s="45">
        <f t="shared" ref="C261:Y261" si="198">$B$240</f>
        <v>258.2</v>
      </c>
      <c r="D261" s="45">
        <f t="shared" si="198"/>
        <v>258.2</v>
      </c>
      <c r="E261" s="45">
        <f t="shared" si="198"/>
        <v>258.2</v>
      </c>
      <c r="F261" s="45">
        <f t="shared" si="198"/>
        <v>258.2</v>
      </c>
      <c r="G261" s="45">
        <f t="shared" si="198"/>
        <v>258.2</v>
      </c>
      <c r="H261" s="45">
        <f t="shared" si="198"/>
        <v>258.2</v>
      </c>
      <c r="I261" s="45">
        <f t="shared" si="198"/>
        <v>258.2</v>
      </c>
      <c r="J261" s="45">
        <f t="shared" si="198"/>
        <v>258.2</v>
      </c>
      <c r="K261" s="45">
        <f t="shared" si="198"/>
        <v>258.2</v>
      </c>
      <c r="L261" s="45">
        <f t="shared" si="198"/>
        <v>258.2</v>
      </c>
      <c r="M261" s="45">
        <f t="shared" si="198"/>
        <v>258.2</v>
      </c>
      <c r="N261" s="45">
        <f t="shared" si="198"/>
        <v>258.2</v>
      </c>
      <c r="O261" s="45">
        <f t="shared" si="198"/>
        <v>258.2</v>
      </c>
      <c r="P261" s="45">
        <f t="shared" si="198"/>
        <v>258.2</v>
      </c>
      <c r="Q261" s="45">
        <f t="shared" si="198"/>
        <v>258.2</v>
      </c>
      <c r="R261" s="45">
        <f t="shared" si="198"/>
        <v>258.2</v>
      </c>
      <c r="S261" s="45">
        <f t="shared" si="198"/>
        <v>258.2</v>
      </c>
      <c r="T261" s="45">
        <f t="shared" si="198"/>
        <v>258.2</v>
      </c>
      <c r="U261" s="45">
        <f t="shared" si="198"/>
        <v>258.2</v>
      </c>
      <c r="V261" s="45">
        <f t="shared" si="198"/>
        <v>258.2</v>
      </c>
      <c r="W261" s="45">
        <f t="shared" si="198"/>
        <v>258.2</v>
      </c>
      <c r="X261" s="45">
        <f t="shared" si="198"/>
        <v>258.2</v>
      </c>
      <c r="Y261" s="46">
        <f t="shared" si="198"/>
        <v>258.2</v>
      </c>
    </row>
    <row r="262" spans="1:25" outlineLevel="2" x14ac:dyDescent="0.2">
      <c r="A262" s="2" t="s">
        <v>33</v>
      </c>
      <c r="B262" s="41">
        <f>$B$241</f>
        <v>208.21</v>
      </c>
      <c r="C262" s="42">
        <f t="shared" ref="C262:Y262" si="199">$B$241</f>
        <v>208.21</v>
      </c>
      <c r="D262" s="42">
        <f t="shared" si="199"/>
        <v>208.21</v>
      </c>
      <c r="E262" s="42">
        <f t="shared" si="199"/>
        <v>208.21</v>
      </c>
      <c r="F262" s="42">
        <f t="shared" si="199"/>
        <v>208.21</v>
      </c>
      <c r="G262" s="42">
        <f t="shared" si="199"/>
        <v>208.21</v>
      </c>
      <c r="H262" s="42">
        <f t="shared" si="199"/>
        <v>208.21</v>
      </c>
      <c r="I262" s="42">
        <f t="shared" si="199"/>
        <v>208.21</v>
      </c>
      <c r="J262" s="42">
        <f t="shared" si="199"/>
        <v>208.21</v>
      </c>
      <c r="K262" s="42">
        <f t="shared" si="199"/>
        <v>208.21</v>
      </c>
      <c r="L262" s="42">
        <f t="shared" si="199"/>
        <v>208.21</v>
      </c>
      <c r="M262" s="42">
        <f t="shared" si="199"/>
        <v>208.21</v>
      </c>
      <c r="N262" s="42">
        <f t="shared" si="199"/>
        <v>208.21</v>
      </c>
      <c r="O262" s="42">
        <f t="shared" si="199"/>
        <v>208.21</v>
      </c>
      <c r="P262" s="42">
        <f t="shared" si="199"/>
        <v>208.21</v>
      </c>
      <c r="Q262" s="42">
        <f t="shared" si="199"/>
        <v>208.21</v>
      </c>
      <c r="R262" s="42">
        <f t="shared" si="199"/>
        <v>208.21</v>
      </c>
      <c r="S262" s="42">
        <f t="shared" si="199"/>
        <v>208.21</v>
      </c>
      <c r="T262" s="42">
        <f t="shared" si="199"/>
        <v>208.21</v>
      </c>
      <c r="U262" s="42">
        <f t="shared" si="199"/>
        <v>208.21</v>
      </c>
      <c r="V262" s="42">
        <f t="shared" si="199"/>
        <v>208.21</v>
      </c>
      <c r="W262" s="42">
        <f t="shared" si="199"/>
        <v>208.21</v>
      </c>
      <c r="X262" s="42">
        <f t="shared" si="199"/>
        <v>208.21</v>
      </c>
      <c r="Y262" s="43">
        <f t="shared" si="199"/>
        <v>208.21</v>
      </c>
    </row>
    <row r="263" spans="1:25" outlineLevel="2" x14ac:dyDescent="0.2">
      <c r="A263" s="2" t="s">
        <v>55</v>
      </c>
      <c r="B263" s="41">
        <f>$B$242</f>
        <v>34.64</v>
      </c>
      <c r="C263" s="42">
        <f t="shared" ref="C263:Y263" si="200">$B$242</f>
        <v>34.64</v>
      </c>
      <c r="D263" s="42">
        <f t="shared" si="200"/>
        <v>34.64</v>
      </c>
      <c r="E263" s="42">
        <f t="shared" si="200"/>
        <v>34.64</v>
      </c>
      <c r="F263" s="42">
        <f t="shared" si="200"/>
        <v>34.64</v>
      </c>
      <c r="G263" s="42">
        <f t="shared" si="200"/>
        <v>34.64</v>
      </c>
      <c r="H263" s="42">
        <f t="shared" si="200"/>
        <v>34.64</v>
      </c>
      <c r="I263" s="42">
        <f t="shared" si="200"/>
        <v>34.64</v>
      </c>
      <c r="J263" s="42">
        <f t="shared" si="200"/>
        <v>34.64</v>
      </c>
      <c r="K263" s="42">
        <f t="shared" si="200"/>
        <v>34.64</v>
      </c>
      <c r="L263" s="42">
        <f t="shared" si="200"/>
        <v>34.64</v>
      </c>
      <c r="M263" s="42">
        <f t="shared" si="200"/>
        <v>34.64</v>
      </c>
      <c r="N263" s="42">
        <f t="shared" si="200"/>
        <v>34.64</v>
      </c>
      <c r="O263" s="42">
        <f t="shared" si="200"/>
        <v>34.64</v>
      </c>
      <c r="P263" s="42">
        <f t="shared" si="200"/>
        <v>34.64</v>
      </c>
      <c r="Q263" s="42">
        <f t="shared" si="200"/>
        <v>34.64</v>
      </c>
      <c r="R263" s="42">
        <f t="shared" si="200"/>
        <v>34.64</v>
      </c>
      <c r="S263" s="42">
        <f t="shared" si="200"/>
        <v>34.64</v>
      </c>
      <c r="T263" s="42">
        <f t="shared" si="200"/>
        <v>34.64</v>
      </c>
      <c r="U263" s="42">
        <f t="shared" si="200"/>
        <v>34.64</v>
      </c>
      <c r="V263" s="42">
        <f t="shared" si="200"/>
        <v>34.64</v>
      </c>
      <c r="W263" s="42">
        <f t="shared" si="200"/>
        <v>34.64</v>
      </c>
      <c r="X263" s="42">
        <f t="shared" si="200"/>
        <v>34.64</v>
      </c>
      <c r="Y263" s="43">
        <f t="shared" si="200"/>
        <v>34.64</v>
      </c>
    </row>
    <row r="264" spans="1:25" ht="15" outlineLevel="2" thickBot="1" x14ac:dyDescent="0.25">
      <c r="A264" s="2" t="s">
        <v>35</v>
      </c>
      <c r="B264" s="44">
        <f>$B$243</f>
        <v>3.3451194399999999</v>
      </c>
      <c r="C264" s="45">
        <f t="shared" ref="C264:Y264" si="201">$B$243</f>
        <v>3.3451194399999999</v>
      </c>
      <c r="D264" s="45">
        <f t="shared" si="201"/>
        <v>3.3451194399999999</v>
      </c>
      <c r="E264" s="45">
        <f t="shared" si="201"/>
        <v>3.3451194399999999</v>
      </c>
      <c r="F264" s="45">
        <f t="shared" si="201"/>
        <v>3.3451194399999999</v>
      </c>
      <c r="G264" s="45">
        <f t="shared" si="201"/>
        <v>3.3451194399999999</v>
      </c>
      <c r="H264" s="45">
        <f t="shared" si="201"/>
        <v>3.3451194399999999</v>
      </c>
      <c r="I264" s="45">
        <f t="shared" si="201"/>
        <v>3.3451194399999999</v>
      </c>
      <c r="J264" s="45">
        <f t="shared" si="201"/>
        <v>3.3451194399999999</v>
      </c>
      <c r="K264" s="45">
        <f t="shared" si="201"/>
        <v>3.3451194399999999</v>
      </c>
      <c r="L264" s="45">
        <f t="shared" si="201"/>
        <v>3.3451194399999999</v>
      </c>
      <c r="M264" s="45">
        <f t="shared" si="201"/>
        <v>3.3451194399999999</v>
      </c>
      <c r="N264" s="45">
        <f t="shared" si="201"/>
        <v>3.3451194399999999</v>
      </c>
      <c r="O264" s="45">
        <f t="shared" si="201"/>
        <v>3.3451194399999999</v>
      </c>
      <c r="P264" s="45">
        <f t="shared" si="201"/>
        <v>3.3451194399999999</v>
      </c>
      <c r="Q264" s="45">
        <f t="shared" si="201"/>
        <v>3.3451194399999999</v>
      </c>
      <c r="R264" s="45">
        <f t="shared" si="201"/>
        <v>3.3451194399999999</v>
      </c>
      <c r="S264" s="45">
        <f t="shared" si="201"/>
        <v>3.3451194399999999</v>
      </c>
      <c r="T264" s="45">
        <f t="shared" si="201"/>
        <v>3.3451194399999999</v>
      </c>
      <c r="U264" s="45">
        <f t="shared" si="201"/>
        <v>3.3451194399999999</v>
      </c>
      <c r="V264" s="45">
        <f t="shared" si="201"/>
        <v>3.3451194399999999</v>
      </c>
      <c r="W264" s="45">
        <f t="shared" si="201"/>
        <v>3.3451194399999999</v>
      </c>
      <c r="X264" s="45">
        <f t="shared" si="201"/>
        <v>3.3451194399999999</v>
      </c>
      <c r="Y264" s="46">
        <f t="shared" si="201"/>
        <v>3.3451194399999999</v>
      </c>
    </row>
    <row r="265" spans="1:25" ht="19.5" customHeight="1" thickBot="1" x14ac:dyDescent="0.25">
      <c r="A265" s="10">
        <v>5</v>
      </c>
      <c r="B265" s="25">
        <f>B266+B267+B268+B269+B270+B271</f>
        <v>1305.69666863</v>
      </c>
      <c r="C265" s="26">
        <f t="shared" ref="C265:Y265" si="202">C266+C267+C268+C269+C270+C271</f>
        <v>1370.1108117400001</v>
      </c>
      <c r="D265" s="26">
        <f t="shared" si="202"/>
        <v>1416.3248812200002</v>
      </c>
      <c r="E265" s="26">
        <f t="shared" si="202"/>
        <v>1454.2476734300001</v>
      </c>
      <c r="F265" s="26">
        <f t="shared" si="202"/>
        <v>1454.68322532</v>
      </c>
      <c r="G265" s="26">
        <f t="shared" si="202"/>
        <v>1442.2941246100002</v>
      </c>
      <c r="H265" s="26">
        <f t="shared" si="202"/>
        <v>1381.2739249200001</v>
      </c>
      <c r="I265" s="26">
        <f t="shared" si="202"/>
        <v>1299.22862259</v>
      </c>
      <c r="J265" s="26">
        <f t="shared" si="202"/>
        <v>1271.6948752800001</v>
      </c>
      <c r="K265" s="26">
        <f t="shared" si="202"/>
        <v>1227.9565704500001</v>
      </c>
      <c r="L265" s="26">
        <f t="shared" si="202"/>
        <v>1218.3292014200001</v>
      </c>
      <c r="M265" s="26">
        <f t="shared" si="202"/>
        <v>1231.04265981</v>
      </c>
      <c r="N265" s="26">
        <f t="shared" si="202"/>
        <v>1260.5295327200001</v>
      </c>
      <c r="O265" s="26">
        <f t="shared" si="202"/>
        <v>1275.3507147500002</v>
      </c>
      <c r="P265" s="26">
        <f t="shared" si="202"/>
        <v>1274.3173058700002</v>
      </c>
      <c r="Q265" s="26">
        <f t="shared" si="202"/>
        <v>1273.88524727</v>
      </c>
      <c r="R265" s="26">
        <f t="shared" si="202"/>
        <v>1257.48486925</v>
      </c>
      <c r="S265" s="26">
        <f t="shared" si="202"/>
        <v>1250.44159356</v>
      </c>
      <c r="T265" s="26">
        <f t="shared" si="202"/>
        <v>1241.71405966</v>
      </c>
      <c r="U265" s="26">
        <f t="shared" si="202"/>
        <v>1239.09313234</v>
      </c>
      <c r="V265" s="26">
        <f t="shared" si="202"/>
        <v>1241.83725256</v>
      </c>
      <c r="W265" s="26">
        <f t="shared" si="202"/>
        <v>1254.4626921900001</v>
      </c>
      <c r="X265" s="26">
        <f t="shared" si="202"/>
        <v>1228.4244028200001</v>
      </c>
      <c r="Y265" s="27">
        <f t="shared" si="202"/>
        <v>1270.32181141</v>
      </c>
    </row>
    <row r="266" spans="1:25" ht="51" outlineLevel="2" x14ac:dyDescent="0.2">
      <c r="A266" s="2" t="s">
        <v>40</v>
      </c>
      <c r="B266" s="38">
        <v>794.28154918999996</v>
      </c>
      <c r="C266" s="39">
        <v>858.69569230000002</v>
      </c>
      <c r="D266" s="39">
        <v>904.90976178000005</v>
      </c>
      <c r="E266" s="39">
        <v>942.83255398999995</v>
      </c>
      <c r="F266" s="39">
        <v>943.26810588000001</v>
      </c>
      <c r="G266" s="39">
        <v>930.87900517000003</v>
      </c>
      <c r="H266" s="39">
        <v>869.85880548</v>
      </c>
      <c r="I266" s="39">
        <v>787.81350314999997</v>
      </c>
      <c r="J266" s="39">
        <v>760.27975584000001</v>
      </c>
      <c r="K266" s="39">
        <v>716.54145100999995</v>
      </c>
      <c r="L266" s="39">
        <v>706.91408197999999</v>
      </c>
      <c r="M266" s="39">
        <v>719.62754037000002</v>
      </c>
      <c r="N266" s="39">
        <v>749.11441328000001</v>
      </c>
      <c r="O266" s="39">
        <v>763.93559531000005</v>
      </c>
      <c r="P266" s="39">
        <v>762.90218643000003</v>
      </c>
      <c r="Q266" s="39">
        <v>762.47012783000002</v>
      </c>
      <c r="R266" s="39">
        <v>746.06974980999996</v>
      </c>
      <c r="S266" s="39">
        <v>739.02647411999999</v>
      </c>
      <c r="T266" s="39">
        <v>730.29894021999996</v>
      </c>
      <c r="U266" s="39">
        <v>727.6780129</v>
      </c>
      <c r="V266" s="39">
        <v>730.42213312000001</v>
      </c>
      <c r="W266" s="39">
        <v>743.04757274999997</v>
      </c>
      <c r="X266" s="39">
        <v>717.00928338000006</v>
      </c>
      <c r="Y266" s="40">
        <v>758.90669197</v>
      </c>
    </row>
    <row r="267" spans="1:25" ht="38.25" outlineLevel="2" x14ac:dyDescent="0.2">
      <c r="A267" s="2" t="s">
        <v>41</v>
      </c>
      <c r="B267" s="50">
        <v>0</v>
      </c>
      <c r="C267" s="45">
        <v>0</v>
      </c>
      <c r="D267" s="45">
        <v>0</v>
      </c>
      <c r="E267" s="45">
        <v>0</v>
      </c>
      <c r="F267" s="45">
        <v>0</v>
      </c>
      <c r="G267" s="45">
        <v>0</v>
      </c>
      <c r="H267" s="45">
        <v>0</v>
      </c>
      <c r="I267" s="45">
        <v>0</v>
      </c>
      <c r="J267" s="45">
        <v>0</v>
      </c>
      <c r="K267" s="45">
        <v>0</v>
      </c>
      <c r="L267" s="45">
        <v>0</v>
      </c>
      <c r="M267" s="45">
        <v>0</v>
      </c>
      <c r="N267" s="45">
        <v>0</v>
      </c>
      <c r="O267" s="45">
        <v>0</v>
      </c>
      <c r="P267" s="45">
        <v>0</v>
      </c>
      <c r="Q267" s="45">
        <v>0</v>
      </c>
      <c r="R267" s="45">
        <v>0</v>
      </c>
      <c r="S267" s="45">
        <v>0</v>
      </c>
      <c r="T267" s="45">
        <v>0</v>
      </c>
      <c r="U267" s="45">
        <v>0</v>
      </c>
      <c r="V267" s="45">
        <v>0</v>
      </c>
      <c r="W267" s="45">
        <v>0</v>
      </c>
      <c r="X267" s="45">
        <v>0</v>
      </c>
      <c r="Y267" s="51">
        <v>0</v>
      </c>
    </row>
    <row r="268" spans="1:25" outlineLevel="2" x14ac:dyDescent="0.2">
      <c r="A268" s="2" t="s">
        <v>32</v>
      </c>
      <c r="B268" s="52">
        <f>B261</f>
        <v>258.2</v>
      </c>
      <c r="C268" s="45">
        <f t="shared" ref="C268:Y268" si="203">C261</f>
        <v>258.2</v>
      </c>
      <c r="D268" s="45">
        <f t="shared" si="203"/>
        <v>258.2</v>
      </c>
      <c r="E268" s="45">
        <f t="shared" si="203"/>
        <v>258.2</v>
      </c>
      <c r="F268" s="45">
        <f t="shared" si="203"/>
        <v>258.2</v>
      </c>
      <c r="G268" s="45">
        <f t="shared" si="203"/>
        <v>258.2</v>
      </c>
      <c r="H268" s="45">
        <f t="shared" si="203"/>
        <v>258.2</v>
      </c>
      <c r="I268" s="45">
        <f t="shared" si="203"/>
        <v>258.2</v>
      </c>
      <c r="J268" s="45">
        <f t="shared" si="203"/>
        <v>258.2</v>
      </c>
      <c r="K268" s="45">
        <f t="shared" si="203"/>
        <v>258.2</v>
      </c>
      <c r="L268" s="45">
        <f t="shared" si="203"/>
        <v>258.2</v>
      </c>
      <c r="M268" s="45">
        <f t="shared" si="203"/>
        <v>258.2</v>
      </c>
      <c r="N268" s="45">
        <f t="shared" si="203"/>
        <v>258.2</v>
      </c>
      <c r="O268" s="45">
        <f t="shared" si="203"/>
        <v>258.2</v>
      </c>
      <c r="P268" s="45">
        <f t="shared" si="203"/>
        <v>258.2</v>
      </c>
      <c r="Q268" s="45">
        <f t="shared" si="203"/>
        <v>258.2</v>
      </c>
      <c r="R268" s="45">
        <f t="shared" si="203"/>
        <v>258.2</v>
      </c>
      <c r="S268" s="45">
        <f t="shared" si="203"/>
        <v>258.2</v>
      </c>
      <c r="T268" s="45">
        <f t="shared" si="203"/>
        <v>258.2</v>
      </c>
      <c r="U268" s="45">
        <f t="shared" si="203"/>
        <v>258.2</v>
      </c>
      <c r="V268" s="45">
        <f t="shared" si="203"/>
        <v>258.2</v>
      </c>
      <c r="W268" s="45">
        <f t="shared" si="203"/>
        <v>258.2</v>
      </c>
      <c r="X268" s="45">
        <f t="shared" si="203"/>
        <v>258.2</v>
      </c>
      <c r="Y268" s="53">
        <f t="shared" si="203"/>
        <v>258.2</v>
      </c>
    </row>
    <row r="269" spans="1:25" outlineLevel="2" x14ac:dyDescent="0.2">
      <c r="A269" s="2" t="s">
        <v>33</v>
      </c>
      <c r="B269" s="50">
        <f>B262</f>
        <v>208.21</v>
      </c>
      <c r="C269" s="45">
        <f t="shared" ref="C269:Y269" si="204">C262</f>
        <v>208.21</v>
      </c>
      <c r="D269" s="45">
        <f t="shared" si="204"/>
        <v>208.21</v>
      </c>
      <c r="E269" s="45">
        <f t="shared" si="204"/>
        <v>208.21</v>
      </c>
      <c r="F269" s="45">
        <f t="shared" si="204"/>
        <v>208.21</v>
      </c>
      <c r="G269" s="45">
        <f t="shared" si="204"/>
        <v>208.21</v>
      </c>
      <c r="H269" s="45">
        <f t="shared" si="204"/>
        <v>208.21</v>
      </c>
      <c r="I269" s="45">
        <f t="shared" si="204"/>
        <v>208.21</v>
      </c>
      <c r="J269" s="45">
        <f t="shared" si="204"/>
        <v>208.21</v>
      </c>
      <c r="K269" s="45">
        <f t="shared" si="204"/>
        <v>208.21</v>
      </c>
      <c r="L269" s="45">
        <f t="shared" si="204"/>
        <v>208.21</v>
      </c>
      <c r="M269" s="45">
        <f t="shared" si="204"/>
        <v>208.21</v>
      </c>
      <c r="N269" s="45">
        <f t="shared" si="204"/>
        <v>208.21</v>
      </c>
      <c r="O269" s="45">
        <f t="shared" si="204"/>
        <v>208.21</v>
      </c>
      <c r="P269" s="45">
        <f t="shared" si="204"/>
        <v>208.21</v>
      </c>
      <c r="Q269" s="45">
        <f t="shared" si="204"/>
        <v>208.21</v>
      </c>
      <c r="R269" s="45">
        <f t="shared" si="204"/>
        <v>208.21</v>
      </c>
      <c r="S269" s="45">
        <f t="shared" si="204"/>
        <v>208.21</v>
      </c>
      <c r="T269" s="45">
        <f t="shared" si="204"/>
        <v>208.21</v>
      </c>
      <c r="U269" s="45">
        <f t="shared" si="204"/>
        <v>208.21</v>
      </c>
      <c r="V269" s="45">
        <f t="shared" si="204"/>
        <v>208.21</v>
      </c>
      <c r="W269" s="45">
        <f t="shared" si="204"/>
        <v>208.21</v>
      </c>
      <c r="X269" s="45">
        <f t="shared" si="204"/>
        <v>208.21</v>
      </c>
      <c r="Y269" s="51">
        <f t="shared" si="204"/>
        <v>208.21</v>
      </c>
    </row>
    <row r="270" spans="1:25" outlineLevel="2" x14ac:dyDescent="0.2">
      <c r="A270" s="2" t="s">
        <v>55</v>
      </c>
      <c r="B270" s="50">
        <v>41.66</v>
      </c>
      <c r="C270" s="45">
        <v>41.66</v>
      </c>
      <c r="D270" s="45">
        <v>41.66</v>
      </c>
      <c r="E270" s="45">
        <v>41.66</v>
      </c>
      <c r="F270" s="45">
        <v>41.66</v>
      </c>
      <c r="G270" s="45">
        <v>41.66</v>
      </c>
      <c r="H270" s="45">
        <v>41.66</v>
      </c>
      <c r="I270" s="45">
        <v>41.66</v>
      </c>
      <c r="J270" s="45">
        <v>41.66</v>
      </c>
      <c r="K270" s="45">
        <v>41.66</v>
      </c>
      <c r="L270" s="45">
        <v>41.66</v>
      </c>
      <c r="M270" s="45">
        <v>41.66</v>
      </c>
      <c r="N270" s="45">
        <v>41.66</v>
      </c>
      <c r="O270" s="45">
        <v>41.66</v>
      </c>
      <c r="P270" s="45">
        <v>41.66</v>
      </c>
      <c r="Q270" s="45">
        <v>41.66</v>
      </c>
      <c r="R270" s="45">
        <v>41.66</v>
      </c>
      <c r="S270" s="45">
        <v>41.66</v>
      </c>
      <c r="T270" s="45">
        <v>41.66</v>
      </c>
      <c r="U270" s="45">
        <v>41.66</v>
      </c>
      <c r="V270" s="45">
        <v>41.66</v>
      </c>
      <c r="W270" s="45">
        <v>41.66</v>
      </c>
      <c r="X270" s="45">
        <v>41.66</v>
      </c>
      <c r="Y270" s="54">
        <v>41.66</v>
      </c>
    </row>
    <row r="271" spans="1:25" ht="15" outlineLevel="2" thickBot="1" x14ac:dyDescent="0.25">
      <c r="A271" s="2" t="s">
        <v>35</v>
      </c>
      <c r="B271" s="44">
        <f>B264</f>
        <v>3.3451194399999999</v>
      </c>
      <c r="C271" s="44">
        <f t="shared" ref="C271:Y271" si="205">C264</f>
        <v>3.3451194399999999</v>
      </c>
      <c r="D271" s="44">
        <f t="shared" si="205"/>
        <v>3.3451194399999999</v>
      </c>
      <c r="E271" s="44">
        <f t="shared" si="205"/>
        <v>3.3451194399999999</v>
      </c>
      <c r="F271" s="44">
        <f t="shared" si="205"/>
        <v>3.3451194399999999</v>
      </c>
      <c r="G271" s="44">
        <f t="shared" si="205"/>
        <v>3.3451194399999999</v>
      </c>
      <c r="H271" s="44">
        <f t="shared" si="205"/>
        <v>3.3451194399999999</v>
      </c>
      <c r="I271" s="44">
        <f t="shared" si="205"/>
        <v>3.3451194399999999</v>
      </c>
      <c r="J271" s="44">
        <f t="shared" si="205"/>
        <v>3.3451194399999999</v>
      </c>
      <c r="K271" s="44">
        <f t="shared" si="205"/>
        <v>3.3451194399999999</v>
      </c>
      <c r="L271" s="44">
        <f t="shared" si="205"/>
        <v>3.3451194399999999</v>
      </c>
      <c r="M271" s="44">
        <f t="shared" si="205"/>
        <v>3.3451194399999999</v>
      </c>
      <c r="N271" s="44">
        <f t="shared" si="205"/>
        <v>3.3451194399999999</v>
      </c>
      <c r="O271" s="44">
        <f t="shared" si="205"/>
        <v>3.3451194399999999</v>
      </c>
      <c r="P271" s="44">
        <f t="shared" si="205"/>
        <v>3.3451194399999999</v>
      </c>
      <c r="Q271" s="44">
        <f t="shared" si="205"/>
        <v>3.3451194399999999</v>
      </c>
      <c r="R271" s="44">
        <f t="shared" si="205"/>
        <v>3.3451194399999999</v>
      </c>
      <c r="S271" s="44">
        <f t="shared" si="205"/>
        <v>3.3451194399999999</v>
      </c>
      <c r="T271" s="44">
        <f t="shared" si="205"/>
        <v>3.3451194399999999</v>
      </c>
      <c r="U271" s="44">
        <f t="shared" si="205"/>
        <v>3.3451194399999999</v>
      </c>
      <c r="V271" s="44">
        <f t="shared" si="205"/>
        <v>3.3451194399999999</v>
      </c>
      <c r="W271" s="44">
        <f t="shared" si="205"/>
        <v>3.3451194399999999</v>
      </c>
      <c r="X271" s="44">
        <f t="shared" si="205"/>
        <v>3.3451194399999999</v>
      </c>
      <c r="Y271" s="44">
        <f t="shared" si="205"/>
        <v>3.3451194399999999</v>
      </c>
    </row>
    <row r="272" spans="1:25" ht="19.5" customHeight="1" thickBot="1" x14ac:dyDescent="0.25">
      <c r="A272" s="10">
        <v>6</v>
      </c>
      <c r="B272" s="25">
        <f>B273+B274+B275+B276+B277+B278</f>
        <v>1303.65850228</v>
      </c>
      <c r="C272" s="26">
        <f t="shared" ref="C272:Y272" si="206">C273+C274+C275+C276+C277+C278</f>
        <v>1382.5096523000002</v>
      </c>
      <c r="D272" s="26">
        <f t="shared" si="206"/>
        <v>1432.7270839</v>
      </c>
      <c r="E272" s="26">
        <f t="shared" si="206"/>
        <v>1446.5162729900001</v>
      </c>
      <c r="F272" s="26">
        <f t="shared" si="206"/>
        <v>1445.6419742800001</v>
      </c>
      <c r="G272" s="26">
        <f t="shared" si="206"/>
        <v>1419.32455557</v>
      </c>
      <c r="H272" s="26">
        <f t="shared" si="206"/>
        <v>1375.55991477</v>
      </c>
      <c r="I272" s="26">
        <f t="shared" si="206"/>
        <v>1332.4719062600002</v>
      </c>
      <c r="J272" s="26">
        <f t="shared" si="206"/>
        <v>1269.1597796000001</v>
      </c>
      <c r="K272" s="26">
        <f t="shared" si="206"/>
        <v>1211.0299119700001</v>
      </c>
      <c r="L272" s="26">
        <f t="shared" si="206"/>
        <v>1200.4342842800002</v>
      </c>
      <c r="M272" s="26">
        <f t="shared" si="206"/>
        <v>1233.8062434000001</v>
      </c>
      <c r="N272" s="26">
        <f t="shared" si="206"/>
        <v>1300.0537468100001</v>
      </c>
      <c r="O272" s="26">
        <f t="shared" si="206"/>
        <v>1302.1259260700001</v>
      </c>
      <c r="P272" s="26">
        <f t="shared" si="206"/>
        <v>1306.90322713</v>
      </c>
      <c r="Q272" s="26">
        <f t="shared" si="206"/>
        <v>1314.9634777800002</v>
      </c>
      <c r="R272" s="26">
        <f t="shared" si="206"/>
        <v>1310.9717094300001</v>
      </c>
      <c r="S272" s="26">
        <f t="shared" si="206"/>
        <v>1291.5682438600002</v>
      </c>
      <c r="T272" s="26">
        <f t="shared" si="206"/>
        <v>1285.14219473</v>
      </c>
      <c r="U272" s="26">
        <f t="shared" si="206"/>
        <v>1243.8434266900001</v>
      </c>
      <c r="V272" s="26">
        <f t="shared" si="206"/>
        <v>1233.0628884400001</v>
      </c>
      <c r="W272" s="26">
        <f t="shared" si="206"/>
        <v>1242.27940403</v>
      </c>
      <c r="X272" s="26">
        <f t="shared" si="206"/>
        <v>1305.6614669400001</v>
      </c>
      <c r="Y272" s="27">
        <f t="shared" si="206"/>
        <v>1417.8477063500002</v>
      </c>
    </row>
    <row r="273" spans="1:25" ht="51" outlineLevel="2" x14ac:dyDescent="0.2">
      <c r="A273" s="2" t="s">
        <v>40</v>
      </c>
      <c r="B273" s="38">
        <v>799.26338283999996</v>
      </c>
      <c r="C273" s="39">
        <v>878.11453286000005</v>
      </c>
      <c r="D273" s="39">
        <v>928.33196445999999</v>
      </c>
      <c r="E273" s="39">
        <v>942.12115355000003</v>
      </c>
      <c r="F273" s="39">
        <v>941.24685483999997</v>
      </c>
      <c r="G273" s="39">
        <v>914.92943613</v>
      </c>
      <c r="H273" s="39">
        <v>871.16479532999995</v>
      </c>
      <c r="I273" s="39">
        <v>828.07678682000005</v>
      </c>
      <c r="J273" s="39">
        <v>764.76466015999995</v>
      </c>
      <c r="K273" s="39">
        <v>706.63479253000003</v>
      </c>
      <c r="L273" s="39">
        <v>696.03916484000001</v>
      </c>
      <c r="M273" s="39">
        <v>729.41112396000005</v>
      </c>
      <c r="N273" s="39">
        <v>795.65862736999998</v>
      </c>
      <c r="O273" s="39">
        <v>797.73080662999996</v>
      </c>
      <c r="P273" s="39">
        <v>802.50810768999997</v>
      </c>
      <c r="Q273" s="39">
        <v>810.56835834000003</v>
      </c>
      <c r="R273" s="39">
        <v>806.57658999</v>
      </c>
      <c r="S273" s="39">
        <v>787.17312442000002</v>
      </c>
      <c r="T273" s="39">
        <v>780.74707529</v>
      </c>
      <c r="U273" s="39">
        <v>739.44830724999997</v>
      </c>
      <c r="V273" s="39">
        <v>728.66776900000002</v>
      </c>
      <c r="W273" s="39">
        <v>737.88428458999999</v>
      </c>
      <c r="X273" s="39">
        <v>801.26634750000005</v>
      </c>
      <c r="Y273" s="40">
        <v>913.45258691000004</v>
      </c>
    </row>
    <row r="274" spans="1:25" ht="38.25" outlineLevel="2" x14ac:dyDescent="0.2">
      <c r="A274" s="2" t="s">
        <v>41</v>
      </c>
      <c r="B274" s="41">
        <f>$B$239</f>
        <v>0</v>
      </c>
      <c r="C274" s="42">
        <f t="shared" ref="C274:Y274" si="207">$B$239</f>
        <v>0</v>
      </c>
      <c r="D274" s="42">
        <f t="shared" si="207"/>
        <v>0</v>
      </c>
      <c r="E274" s="42">
        <f t="shared" si="207"/>
        <v>0</v>
      </c>
      <c r="F274" s="42">
        <f t="shared" si="207"/>
        <v>0</v>
      </c>
      <c r="G274" s="42">
        <f t="shared" si="207"/>
        <v>0</v>
      </c>
      <c r="H274" s="42">
        <f t="shared" si="207"/>
        <v>0</v>
      </c>
      <c r="I274" s="42">
        <f t="shared" si="207"/>
        <v>0</v>
      </c>
      <c r="J274" s="42">
        <f t="shared" si="207"/>
        <v>0</v>
      </c>
      <c r="K274" s="42">
        <f t="shared" si="207"/>
        <v>0</v>
      </c>
      <c r="L274" s="42">
        <f t="shared" si="207"/>
        <v>0</v>
      </c>
      <c r="M274" s="42">
        <f t="shared" si="207"/>
        <v>0</v>
      </c>
      <c r="N274" s="42">
        <f t="shared" si="207"/>
        <v>0</v>
      </c>
      <c r="O274" s="42">
        <f t="shared" si="207"/>
        <v>0</v>
      </c>
      <c r="P274" s="42">
        <f t="shared" si="207"/>
        <v>0</v>
      </c>
      <c r="Q274" s="42">
        <f t="shared" si="207"/>
        <v>0</v>
      </c>
      <c r="R274" s="42">
        <f t="shared" si="207"/>
        <v>0</v>
      </c>
      <c r="S274" s="42">
        <f t="shared" si="207"/>
        <v>0</v>
      </c>
      <c r="T274" s="42">
        <f t="shared" si="207"/>
        <v>0</v>
      </c>
      <c r="U274" s="42">
        <f t="shared" si="207"/>
        <v>0</v>
      </c>
      <c r="V274" s="42">
        <f t="shared" si="207"/>
        <v>0</v>
      </c>
      <c r="W274" s="42">
        <f t="shared" si="207"/>
        <v>0</v>
      </c>
      <c r="X274" s="42">
        <f t="shared" si="207"/>
        <v>0</v>
      </c>
      <c r="Y274" s="43">
        <f t="shared" si="207"/>
        <v>0</v>
      </c>
    </row>
    <row r="275" spans="1:25" outlineLevel="2" x14ac:dyDescent="0.2">
      <c r="A275" s="2" t="s">
        <v>32</v>
      </c>
      <c r="B275" s="44">
        <f>$B$240</f>
        <v>258.2</v>
      </c>
      <c r="C275" s="45">
        <f t="shared" ref="C275:Y275" si="208">$B$240</f>
        <v>258.2</v>
      </c>
      <c r="D275" s="45">
        <f t="shared" si="208"/>
        <v>258.2</v>
      </c>
      <c r="E275" s="45">
        <f t="shared" si="208"/>
        <v>258.2</v>
      </c>
      <c r="F275" s="45">
        <f t="shared" si="208"/>
        <v>258.2</v>
      </c>
      <c r="G275" s="45">
        <f t="shared" si="208"/>
        <v>258.2</v>
      </c>
      <c r="H275" s="45">
        <f t="shared" si="208"/>
        <v>258.2</v>
      </c>
      <c r="I275" s="45">
        <f t="shared" si="208"/>
        <v>258.2</v>
      </c>
      <c r="J275" s="45">
        <f t="shared" si="208"/>
        <v>258.2</v>
      </c>
      <c r="K275" s="45">
        <f t="shared" si="208"/>
        <v>258.2</v>
      </c>
      <c r="L275" s="45">
        <f t="shared" si="208"/>
        <v>258.2</v>
      </c>
      <c r="M275" s="45">
        <f t="shared" si="208"/>
        <v>258.2</v>
      </c>
      <c r="N275" s="45">
        <f t="shared" si="208"/>
        <v>258.2</v>
      </c>
      <c r="O275" s="45">
        <f t="shared" si="208"/>
        <v>258.2</v>
      </c>
      <c r="P275" s="45">
        <f t="shared" si="208"/>
        <v>258.2</v>
      </c>
      <c r="Q275" s="45">
        <f t="shared" si="208"/>
        <v>258.2</v>
      </c>
      <c r="R275" s="45">
        <f t="shared" si="208"/>
        <v>258.2</v>
      </c>
      <c r="S275" s="45">
        <f t="shared" si="208"/>
        <v>258.2</v>
      </c>
      <c r="T275" s="45">
        <f t="shared" si="208"/>
        <v>258.2</v>
      </c>
      <c r="U275" s="45">
        <f t="shared" si="208"/>
        <v>258.2</v>
      </c>
      <c r="V275" s="45">
        <f t="shared" si="208"/>
        <v>258.2</v>
      </c>
      <c r="W275" s="45">
        <f t="shared" si="208"/>
        <v>258.2</v>
      </c>
      <c r="X275" s="45">
        <f t="shared" si="208"/>
        <v>258.2</v>
      </c>
      <c r="Y275" s="46">
        <f t="shared" si="208"/>
        <v>258.2</v>
      </c>
    </row>
    <row r="276" spans="1:25" outlineLevel="2" x14ac:dyDescent="0.2">
      <c r="A276" s="2" t="s">
        <v>33</v>
      </c>
      <c r="B276" s="41">
        <f>$B$241</f>
        <v>208.21</v>
      </c>
      <c r="C276" s="42">
        <f t="shared" ref="C276:Y276" si="209">$B$241</f>
        <v>208.21</v>
      </c>
      <c r="D276" s="42">
        <f t="shared" si="209"/>
        <v>208.21</v>
      </c>
      <c r="E276" s="42">
        <f t="shared" si="209"/>
        <v>208.21</v>
      </c>
      <c r="F276" s="42">
        <f t="shared" si="209"/>
        <v>208.21</v>
      </c>
      <c r="G276" s="42">
        <f t="shared" si="209"/>
        <v>208.21</v>
      </c>
      <c r="H276" s="42">
        <f t="shared" si="209"/>
        <v>208.21</v>
      </c>
      <c r="I276" s="42">
        <f t="shared" si="209"/>
        <v>208.21</v>
      </c>
      <c r="J276" s="42">
        <f t="shared" si="209"/>
        <v>208.21</v>
      </c>
      <c r="K276" s="42">
        <f t="shared" si="209"/>
        <v>208.21</v>
      </c>
      <c r="L276" s="42">
        <f t="shared" si="209"/>
        <v>208.21</v>
      </c>
      <c r="M276" s="42">
        <f t="shared" si="209"/>
        <v>208.21</v>
      </c>
      <c r="N276" s="42">
        <f t="shared" si="209"/>
        <v>208.21</v>
      </c>
      <c r="O276" s="42">
        <f t="shared" si="209"/>
        <v>208.21</v>
      </c>
      <c r="P276" s="42">
        <f t="shared" si="209"/>
        <v>208.21</v>
      </c>
      <c r="Q276" s="42">
        <f t="shared" si="209"/>
        <v>208.21</v>
      </c>
      <c r="R276" s="42">
        <f t="shared" si="209"/>
        <v>208.21</v>
      </c>
      <c r="S276" s="42">
        <f t="shared" si="209"/>
        <v>208.21</v>
      </c>
      <c r="T276" s="42">
        <f t="shared" si="209"/>
        <v>208.21</v>
      </c>
      <c r="U276" s="42">
        <f t="shared" si="209"/>
        <v>208.21</v>
      </c>
      <c r="V276" s="42">
        <f t="shared" si="209"/>
        <v>208.21</v>
      </c>
      <c r="W276" s="42">
        <f t="shared" si="209"/>
        <v>208.21</v>
      </c>
      <c r="X276" s="42">
        <f t="shared" si="209"/>
        <v>208.21</v>
      </c>
      <c r="Y276" s="43">
        <f t="shared" si="209"/>
        <v>208.21</v>
      </c>
    </row>
    <row r="277" spans="1:25" outlineLevel="2" x14ac:dyDescent="0.2">
      <c r="A277" s="2"/>
      <c r="B277" s="41">
        <f>$B$242</f>
        <v>34.64</v>
      </c>
      <c r="C277" s="42">
        <f t="shared" ref="C277:Y277" si="210">$B$242</f>
        <v>34.64</v>
      </c>
      <c r="D277" s="42">
        <f t="shared" si="210"/>
        <v>34.64</v>
      </c>
      <c r="E277" s="42">
        <f t="shared" si="210"/>
        <v>34.64</v>
      </c>
      <c r="F277" s="42">
        <f t="shared" si="210"/>
        <v>34.64</v>
      </c>
      <c r="G277" s="42">
        <f t="shared" si="210"/>
        <v>34.64</v>
      </c>
      <c r="H277" s="42">
        <f t="shared" si="210"/>
        <v>34.64</v>
      </c>
      <c r="I277" s="42">
        <f t="shared" si="210"/>
        <v>34.64</v>
      </c>
      <c r="J277" s="42">
        <f t="shared" si="210"/>
        <v>34.64</v>
      </c>
      <c r="K277" s="42">
        <f t="shared" si="210"/>
        <v>34.64</v>
      </c>
      <c r="L277" s="42">
        <f t="shared" si="210"/>
        <v>34.64</v>
      </c>
      <c r="M277" s="42">
        <f t="shared" si="210"/>
        <v>34.64</v>
      </c>
      <c r="N277" s="42">
        <f t="shared" si="210"/>
        <v>34.64</v>
      </c>
      <c r="O277" s="42">
        <f t="shared" si="210"/>
        <v>34.64</v>
      </c>
      <c r="P277" s="42">
        <f t="shared" si="210"/>
        <v>34.64</v>
      </c>
      <c r="Q277" s="42">
        <f t="shared" si="210"/>
        <v>34.64</v>
      </c>
      <c r="R277" s="42">
        <f t="shared" si="210"/>
        <v>34.64</v>
      </c>
      <c r="S277" s="42">
        <f t="shared" si="210"/>
        <v>34.64</v>
      </c>
      <c r="T277" s="42">
        <f t="shared" si="210"/>
        <v>34.64</v>
      </c>
      <c r="U277" s="42">
        <f t="shared" si="210"/>
        <v>34.64</v>
      </c>
      <c r="V277" s="42">
        <f t="shared" si="210"/>
        <v>34.64</v>
      </c>
      <c r="W277" s="42">
        <f t="shared" si="210"/>
        <v>34.64</v>
      </c>
      <c r="X277" s="42">
        <f t="shared" si="210"/>
        <v>34.64</v>
      </c>
      <c r="Y277" s="43">
        <f t="shared" si="210"/>
        <v>34.64</v>
      </c>
    </row>
    <row r="278" spans="1:25" ht="15" outlineLevel="2" thickBot="1" x14ac:dyDescent="0.25">
      <c r="A278" s="2" t="s">
        <v>35</v>
      </c>
      <c r="B278" s="44">
        <f>$B$243</f>
        <v>3.3451194399999999</v>
      </c>
      <c r="C278" s="45">
        <f t="shared" ref="C278:Y278" si="211">$B$243</f>
        <v>3.3451194399999999</v>
      </c>
      <c r="D278" s="45">
        <f t="shared" si="211"/>
        <v>3.3451194399999999</v>
      </c>
      <c r="E278" s="45">
        <f t="shared" si="211"/>
        <v>3.3451194399999999</v>
      </c>
      <c r="F278" s="45">
        <f t="shared" si="211"/>
        <v>3.3451194399999999</v>
      </c>
      <c r="G278" s="45">
        <f t="shared" si="211"/>
        <v>3.3451194399999999</v>
      </c>
      <c r="H278" s="45">
        <f t="shared" si="211"/>
        <v>3.3451194399999999</v>
      </c>
      <c r="I278" s="45">
        <f t="shared" si="211"/>
        <v>3.3451194399999999</v>
      </c>
      <c r="J278" s="45">
        <f t="shared" si="211"/>
        <v>3.3451194399999999</v>
      </c>
      <c r="K278" s="45">
        <f t="shared" si="211"/>
        <v>3.3451194399999999</v>
      </c>
      <c r="L278" s="45">
        <f t="shared" si="211"/>
        <v>3.3451194399999999</v>
      </c>
      <c r="M278" s="45">
        <f t="shared" si="211"/>
        <v>3.3451194399999999</v>
      </c>
      <c r="N278" s="45">
        <f t="shared" si="211"/>
        <v>3.3451194399999999</v>
      </c>
      <c r="O278" s="45">
        <f t="shared" si="211"/>
        <v>3.3451194399999999</v>
      </c>
      <c r="P278" s="45">
        <f t="shared" si="211"/>
        <v>3.3451194399999999</v>
      </c>
      <c r="Q278" s="45">
        <f t="shared" si="211"/>
        <v>3.3451194399999999</v>
      </c>
      <c r="R278" s="45">
        <f t="shared" si="211"/>
        <v>3.3451194399999999</v>
      </c>
      <c r="S278" s="45">
        <f t="shared" si="211"/>
        <v>3.3451194399999999</v>
      </c>
      <c r="T278" s="45">
        <f t="shared" si="211"/>
        <v>3.3451194399999999</v>
      </c>
      <c r="U278" s="45">
        <f t="shared" si="211"/>
        <v>3.3451194399999999</v>
      </c>
      <c r="V278" s="45">
        <f t="shared" si="211"/>
        <v>3.3451194399999999</v>
      </c>
      <c r="W278" s="45">
        <f t="shared" si="211"/>
        <v>3.3451194399999999</v>
      </c>
      <c r="X278" s="45">
        <f t="shared" si="211"/>
        <v>3.3451194399999999</v>
      </c>
      <c r="Y278" s="46">
        <f t="shared" si="211"/>
        <v>3.3451194399999999</v>
      </c>
    </row>
    <row r="279" spans="1:25" ht="19.5" customHeight="1" thickBot="1" x14ac:dyDescent="0.25">
      <c r="A279" s="10">
        <v>7</v>
      </c>
      <c r="B279" s="25">
        <f>B280+B281+B282+B283+B284+B285</f>
        <v>1353.10648859</v>
      </c>
      <c r="C279" s="26">
        <f t="shared" ref="C279:Y279" si="212">C280+C281+C282+C283+C284+C285</f>
        <v>1416.6850249300001</v>
      </c>
      <c r="D279" s="26">
        <f t="shared" si="212"/>
        <v>1464.6289986400002</v>
      </c>
      <c r="E279" s="26">
        <f t="shared" si="212"/>
        <v>1532.3744254700002</v>
      </c>
      <c r="F279" s="26">
        <f t="shared" si="212"/>
        <v>1543.0392264300001</v>
      </c>
      <c r="G279" s="26">
        <f t="shared" si="212"/>
        <v>1506.8171013000001</v>
      </c>
      <c r="H279" s="26">
        <f t="shared" si="212"/>
        <v>1416.2484184500001</v>
      </c>
      <c r="I279" s="26">
        <f t="shared" si="212"/>
        <v>1337.1352415000001</v>
      </c>
      <c r="J279" s="26">
        <f t="shared" si="212"/>
        <v>1267.2169743500001</v>
      </c>
      <c r="K279" s="26">
        <f t="shared" si="212"/>
        <v>1248.4286110100002</v>
      </c>
      <c r="L279" s="26">
        <f t="shared" si="212"/>
        <v>1251.66225016</v>
      </c>
      <c r="M279" s="26">
        <f t="shared" si="212"/>
        <v>1279.3094257500002</v>
      </c>
      <c r="N279" s="26">
        <f t="shared" si="212"/>
        <v>1294.47954353</v>
      </c>
      <c r="O279" s="26">
        <f t="shared" si="212"/>
        <v>1305.3291321400002</v>
      </c>
      <c r="P279" s="26">
        <f t="shared" si="212"/>
        <v>1311.6233293500002</v>
      </c>
      <c r="Q279" s="26">
        <f t="shared" si="212"/>
        <v>1325.6267899000002</v>
      </c>
      <c r="R279" s="26">
        <f t="shared" si="212"/>
        <v>1319.7602838500002</v>
      </c>
      <c r="S279" s="26">
        <f t="shared" si="212"/>
        <v>1292.65110127</v>
      </c>
      <c r="T279" s="26">
        <f t="shared" si="212"/>
        <v>1255.8013322400002</v>
      </c>
      <c r="U279" s="26">
        <f t="shared" si="212"/>
        <v>1248.19703854</v>
      </c>
      <c r="V279" s="26">
        <f t="shared" si="212"/>
        <v>1244.7758968800001</v>
      </c>
      <c r="W279" s="26">
        <f t="shared" si="212"/>
        <v>1233.82868091</v>
      </c>
      <c r="X279" s="26">
        <f t="shared" si="212"/>
        <v>1231.93831849</v>
      </c>
      <c r="Y279" s="27">
        <f t="shared" si="212"/>
        <v>1219.66367038</v>
      </c>
    </row>
    <row r="280" spans="1:25" ht="51" outlineLevel="2" x14ac:dyDescent="0.2">
      <c r="A280" s="2" t="s">
        <v>40</v>
      </c>
      <c r="B280" s="38">
        <v>848.71136915</v>
      </c>
      <c r="C280" s="39">
        <v>912.28990549000002</v>
      </c>
      <c r="D280" s="39">
        <v>960.23387920000005</v>
      </c>
      <c r="E280" s="39">
        <v>1027.9793060300001</v>
      </c>
      <c r="F280" s="39">
        <v>1038.64410699</v>
      </c>
      <c r="G280" s="39">
        <v>1002.42198186</v>
      </c>
      <c r="H280" s="39">
        <v>911.85329901</v>
      </c>
      <c r="I280" s="39">
        <v>832.74012205999998</v>
      </c>
      <c r="J280" s="39">
        <v>762.82185490999996</v>
      </c>
      <c r="K280" s="39">
        <v>744.03349157000002</v>
      </c>
      <c r="L280" s="39">
        <v>747.26713071999995</v>
      </c>
      <c r="M280" s="39">
        <v>774.91430631000003</v>
      </c>
      <c r="N280" s="39">
        <v>790.08442408999997</v>
      </c>
      <c r="O280" s="39">
        <v>800.93401270000004</v>
      </c>
      <c r="P280" s="39">
        <v>807.22820991000003</v>
      </c>
      <c r="Q280" s="39">
        <v>821.23167046000003</v>
      </c>
      <c r="R280" s="39">
        <v>815.36516441000003</v>
      </c>
      <c r="S280" s="39">
        <v>788.25598183</v>
      </c>
      <c r="T280" s="39">
        <v>751.40621280000005</v>
      </c>
      <c r="U280" s="39">
        <v>743.80191909999996</v>
      </c>
      <c r="V280" s="39">
        <v>740.38077743999997</v>
      </c>
      <c r="W280" s="39">
        <v>729.43356146999997</v>
      </c>
      <c r="X280" s="39">
        <v>727.54319905</v>
      </c>
      <c r="Y280" s="40">
        <v>715.26855093999995</v>
      </c>
    </row>
    <row r="281" spans="1:25" ht="38.25" outlineLevel="2" x14ac:dyDescent="0.2">
      <c r="A281" s="2" t="s">
        <v>41</v>
      </c>
      <c r="B281" s="41">
        <f>$B$239</f>
        <v>0</v>
      </c>
      <c r="C281" s="42">
        <f t="shared" ref="C281:Y281" si="213">$B$239</f>
        <v>0</v>
      </c>
      <c r="D281" s="42">
        <f t="shared" si="213"/>
        <v>0</v>
      </c>
      <c r="E281" s="42">
        <f t="shared" si="213"/>
        <v>0</v>
      </c>
      <c r="F281" s="42">
        <f t="shared" si="213"/>
        <v>0</v>
      </c>
      <c r="G281" s="42">
        <f t="shared" si="213"/>
        <v>0</v>
      </c>
      <c r="H281" s="42">
        <f t="shared" si="213"/>
        <v>0</v>
      </c>
      <c r="I281" s="42">
        <f t="shared" si="213"/>
        <v>0</v>
      </c>
      <c r="J281" s="42">
        <f t="shared" si="213"/>
        <v>0</v>
      </c>
      <c r="K281" s="42">
        <f t="shared" si="213"/>
        <v>0</v>
      </c>
      <c r="L281" s="42">
        <f t="shared" si="213"/>
        <v>0</v>
      </c>
      <c r="M281" s="42">
        <f t="shared" si="213"/>
        <v>0</v>
      </c>
      <c r="N281" s="42">
        <f t="shared" si="213"/>
        <v>0</v>
      </c>
      <c r="O281" s="42">
        <f t="shared" si="213"/>
        <v>0</v>
      </c>
      <c r="P281" s="42">
        <f t="shared" si="213"/>
        <v>0</v>
      </c>
      <c r="Q281" s="42">
        <f t="shared" si="213"/>
        <v>0</v>
      </c>
      <c r="R281" s="42">
        <f t="shared" si="213"/>
        <v>0</v>
      </c>
      <c r="S281" s="42">
        <f t="shared" si="213"/>
        <v>0</v>
      </c>
      <c r="T281" s="42">
        <f t="shared" si="213"/>
        <v>0</v>
      </c>
      <c r="U281" s="42">
        <f t="shared" si="213"/>
        <v>0</v>
      </c>
      <c r="V281" s="42">
        <f t="shared" si="213"/>
        <v>0</v>
      </c>
      <c r="W281" s="42">
        <f t="shared" si="213"/>
        <v>0</v>
      </c>
      <c r="X281" s="42">
        <f t="shared" si="213"/>
        <v>0</v>
      </c>
      <c r="Y281" s="43">
        <f t="shared" si="213"/>
        <v>0</v>
      </c>
    </row>
    <row r="282" spans="1:25" outlineLevel="2" x14ac:dyDescent="0.2">
      <c r="A282" s="2" t="s">
        <v>32</v>
      </c>
      <c r="B282" s="44">
        <f>$B$240</f>
        <v>258.2</v>
      </c>
      <c r="C282" s="45">
        <f t="shared" ref="C282:Y282" si="214">$B$240</f>
        <v>258.2</v>
      </c>
      <c r="D282" s="45">
        <f t="shared" si="214"/>
        <v>258.2</v>
      </c>
      <c r="E282" s="45">
        <f t="shared" si="214"/>
        <v>258.2</v>
      </c>
      <c r="F282" s="45">
        <f t="shared" si="214"/>
        <v>258.2</v>
      </c>
      <c r="G282" s="45">
        <f t="shared" si="214"/>
        <v>258.2</v>
      </c>
      <c r="H282" s="45">
        <f t="shared" si="214"/>
        <v>258.2</v>
      </c>
      <c r="I282" s="45">
        <f t="shared" si="214"/>
        <v>258.2</v>
      </c>
      <c r="J282" s="45">
        <f t="shared" si="214"/>
        <v>258.2</v>
      </c>
      <c r="K282" s="45">
        <f t="shared" si="214"/>
        <v>258.2</v>
      </c>
      <c r="L282" s="45">
        <f t="shared" si="214"/>
        <v>258.2</v>
      </c>
      <c r="M282" s="45">
        <f t="shared" si="214"/>
        <v>258.2</v>
      </c>
      <c r="N282" s="45">
        <f t="shared" si="214"/>
        <v>258.2</v>
      </c>
      <c r="O282" s="45">
        <f t="shared" si="214"/>
        <v>258.2</v>
      </c>
      <c r="P282" s="45">
        <f t="shared" si="214"/>
        <v>258.2</v>
      </c>
      <c r="Q282" s="45">
        <f t="shared" si="214"/>
        <v>258.2</v>
      </c>
      <c r="R282" s="45">
        <f t="shared" si="214"/>
        <v>258.2</v>
      </c>
      <c r="S282" s="45">
        <f t="shared" si="214"/>
        <v>258.2</v>
      </c>
      <c r="T282" s="45">
        <f t="shared" si="214"/>
        <v>258.2</v>
      </c>
      <c r="U282" s="45">
        <f t="shared" si="214"/>
        <v>258.2</v>
      </c>
      <c r="V282" s="45">
        <f t="shared" si="214"/>
        <v>258.2</v>
      </c>
      <c r="W282" s="45">
        <f t="shared" si="214"/>
        <v>258.2</v>
      </c>
      <c r="X282" s="45">
        <f t="shared" si="214"/>
        <v>258.2</v>
      </c>
      <c r="Y282" s="46">
        <f t="shared" si="214"/>
        <v>258.2</v>
      </c>
    </row>
    <row r="283" spans="1:25" outlineLevel="2" x14ac:dyDescent="0.2">
      <c r="A283" s="2" t="s">
        <v>33</v>
      </c>
      <c r="B283" s="41">
        <f>$B$241</f>
        <v>208.21</v>
      </c>
      <c r="C283" s="42">
        <f t="shared" ref="C283:Y283" si="215">$B$241</f>
        <v>208.21</v>
      </c>
      <c r="D283" s="42">
        <f t="shared" si="215"/>
        <v>208.21</v>
      </c>
      <c r="E283" s="42">
        <f t="shared" si="215"/>
        <v>208.21</v>
      </c>
      <c r="F283" s="42">
        <f t="shared" si="215"/>
        <v>208.21</v>
      </c>
      <c r="G283" s="42">
        <f t="shared" si="215"/>
        <v>208.21</v>
      </c>
      <c r="H283" s="42">
        <f t="shared" si="215"/>
        <v>208.21</v>
      </c>
      <c r="I283" s="42">
        <f t="shared" si="215"/>
        <v>208.21</v>
      </c>
      <c r="J283" s="42">
        <f t="shared" si="215"/>
        <v>208.21</v>
      </c>
      <c r="K283" s="42">
        <f t="shared" si="215"/>
        <v>208.21</v>
      </c>
      <c r="L283" s="42">
        <f t="shared" si="215"/>
        <v>208.21</v>
      </c>
      <c r="M283" s="42">
        <f t="shared" si="215"/>
        <v>208.21</v>
      </c>
      <c r="N283" s="42">
        <f t="shared" si="215"/>
        <v>208.21</v>
      </c>
      <c r="O283" s="42">
        <f t="shared" si="215"/>
        <v>208.21</v>
      </c>
      <c r="P283" s="42">
        <f t="shared" si="215"/>
        <v>208.21</v>
      </c>
      <c r="Q283" s="42">
        <f t="shared" si="215"/>
        <v>208.21</v>
      </c>
      <c r="R283" s="42">
        <f t="shared" si="215"/>
        <v>208.21</v>
      </c>
      <c r="S283" s="42">
        <f t="shared" si="215"/>
        <v>208.21</v>
      </c>
      <c r="T283" s="42">
        <f t="shared" si="215"/>
        <v>208.21</v>
      </c>
      <c r="U283" s="42">
        <f t="shared" si="215"/>
        <v>208.21</v>
      </c>
      <c r="V283" s="42">
        <f t="shared" si="215"/>
        <v>208.21</v>
      </c>
      <c r="W283" s="42">
        <f t="shared" si="215"/>
        <v>208.21</v>
      </c>
      <c r="X283" s="42">
        <f t="shared" si="215"/>
        <v>208.21</v>
      </c>
      <c r="Y283" s="43">
        <f t="shared" si="215"/>
        <v>208.21</v>
      </c>
    </row>
    <row r="284" spans="1:25" outlineLevel="2" x14ac:dyDescent="0.2">
      <c r="A284" s="2" t="s">
        <v>55</v>
      </c>
      <c r="B284" s="41">
        <f>$B$242</f>
        <v>34.64</v>
      </c>
      <c r="C284" s="42">
        <f t="shared" ref="C284:Y284" si="216">$B$242</f>
        <v>34.64</v>
      </c>
      <c r="D284" s="42">
        <f t="shared" si="216"/>
        <v>34.64</v>
      </c>
      <c r="E284" s="42">
        <f t="shared" si="216"/>
        <v>34.64</v>
      </c>
      <c r="F284" s="42">
        <f t="shared" si="216"/>
        <v>34.64</v>
      </c>
      <c r="G284" s="42">
        <f t="shared" si="216"/>
        <v>34.64</v>
      </c>
      <c r="H284" s="42">
        <f t="shared" si="216"/>
        <v>34.64</v>
      </c>
      <c r="I284" s="42">
        <f t="shared" si="216"/>
        <v>34.64</v>
      </c>
      <c r="J284" s="42">
        <f t="shared" si="216"/>
        <v>34.64</v>
      </c>
      <c r="K284" s="42">
        <f t="shared" si="216"/>
        <v>34.64</v>
      </c>
      <c r="L284" s="42">
        <f t="shared" si="216"/>
        <v>34.64</v>
      </c>
      <c r="M284" s="42">
        <f t="shared" si="216"/>
        <v>34.64</v>
      </c>
      <c r="N284" s="42">
        <f t="shared" si="216"/>
        <v>34.64</v>
      </c>
      <c r="O284" s="42">
        <f t="shared" si="216"/>
        <v>34.64</v>
      </c>
      <c r="P284" s="42">
        <f t="shared" si="216"/>
        <v>34.64</v>
      </c>
      <c r="Q284" s="42">
        <f t="shared" si="216"/>
        <v>34.64</v>
      </c>
      <c r="R284" s="42">
        <f t="shared" si="216"/>
        <v>34.64</v>
      </c>
      <c r="S284" s="42">
        <f t="shared" si="216"/>
        <v>34.64</v>
      </c>
      <c r="T284" s="42">
        <f t="shared" si="216"/>
        <v>34.64</v>
      </c>
      <c r="U284" s="42">
        <f t="shared" si="216"/>
        <v>34.64</v>
      </c>
      <c r="V284" s="42">
        <f t="shared" si="216"/>
        <v>34.64</v>
      </c>
      <c r="W284" s="42">
        <f t="shared" si="216"/>
        <v>34.64</v>
      </c>
      <c r="X284" s="42">
        <f t="shared" si="216"/>
        <v>34.64</v>
      </c>
      <c r="Y284" s="43">
        <f t="shared" si="216"/>
        <v>34.64</v>
      </c>
    </row>
    <row r="285" spans="1:25" ht="15" outlineLevel="2" thickBot="1" x14ac:dyDescent="0.25">
      <c r="A285" s="2" t="s">
        <v>35</v>
      </c>
      <c r="B285" s="44">
        <f>$B$243</f>
        <v>3.3451194399999999</v>
      </c>
      <c r="C285" s="45">
        <f t="shared" ref="C285:Y285" si="217">$B$243</f>
        <v>3.3451194399999999</v>
      </c>
      <c r="D285" s="45">
        <f t="shared" si="217"/>
        <v>3.3451194399999999</v>
      </c>
      <c r="E285" s="45">
        <f t="shared" si="217"/>
        <v>3.3451194399999999</v>
      </c>
      <c r="F285" s="45">
        <f t="shared" si="217"/>
        <v>3.3451194399999999</v>
      </c>
      <c r="G285" s="45">
        <f t="shared" si="217"/>
        <v>3.3451194399999999</v>
      </c>
      <c r="H285" s="45">
        <f t="shared" si="217"/>
        <v>3.3451194399999999</v>
      </c>
      <c r="I285" s="45">
        <f t="shared" si="217"/>
        <v>3.3451194399999999</v>
      </c>
      <c r="J285" s="45">
        <f t="shared" si="217"/>
        <v>3.3451194399999999</v>
      </c>
      <c r="K285" s="45">
        <f t="shared" si="217"/>
        <v>3.3451194399999999</v>
      </c>
      <c r="L285" s="45">
        <f t="shared" si="217"/>
        <v>3.3451194399999999</v>
      </c>
      <c r="M285" s="45">
        <f t="shared" si="217"/>
        <v>3.3451194399999999</v>
      </c>
      <c r="N285" s="45">
        <f t="shared" si="217"/>
        <v>3.3451194399999999</v>
      </c>
      <c r="O285" s="45">
        <f t="shared" si="217"/>
        <v>3.3451194399999999</v>
      </c>
      <c r="P285" s="45">
        <f t="shared" si="217"/>
        <v>3.3451194399999999</v>
      </c>
      <c r="Q285" s="45">
        <f t="shared" si="217"/>
        <v>3.3451194399999999</v>
      </c>
      <c r="R285" s="45">
        <f t="shared" si="217"/>
        <v>3.3451194399999999</v>
      </c>
      <c r="S285" s="45">
        <f t="shared" si="217"/>
        <v>3.3451194399999999</v>
      </c>
      <c r="T285" s="45">
        <f t="shared" si="217"/>
        <v>3.3451194399999999</v>
      </c>
      <c r="U285" s="45">
        <f t="shared" si="217"/>
        <v>3.3451194399999999</v>
      </c>
      <c r="V285" s="45">
        <f t="shared" si="217"/>
        <v>3.3451194399999999</v>
      </c>
      <c r="W285" s="45">
        <f t="shared" si="217"/>
        <v>3.3451194399999999</v>
      </c>
      <c r="X285" s="45">
        <f t="shared" si="217"/>
        <v>3.3451194399999999</v>
      </c>
      <c r="Y285" s="46">
        <f t="shared" si="217"/>
        <v>3.3451194399999999</v>
      </c>
    </row>
    <row r="286" spans="1:25" ht="19.5" customHeight="1" thickBot="1" x14ac:dyDescent="0.25">
      <c r="A286" s="10">
        <v>8</v>
      </c>
      <c r="B286" s="25">
        <f>B287+B288+B289+B290+B291+B292</f>
        <v>1295.6995048800002</v>
      </c>
      <c r="C286" s="26">
        <f t="shared" ref="C286:Y286" si="218">C287+C288+C289+C290+C291+C292</f>
        <v>1390.3225022500001</v>
      </c>
      <c r="D286" s="26">
        <f t="shared" si="218"/>
        <v>1489.30197494</v>
      </c>
      <c r="E286" s="26">
        <f t="shared" si="218"/>
        <v>1506.9361139</v>
      </c>
      <c r="F286" s="26">
        <f t="shared" si="218"/>
        <v>1500.1245126400001</v>
      </c>
      <c r="G286" s="26">
        <f t="shared" si="218"/>
        <v>1492.4856976200001</v>
      </c>
      <c r="H286" s="26">
        <f t="shared" si="218"/>
        <v>1422.4159170300002</v>
      </c>
      <c r="I286" s="26">
        <f t="shared" si="218"/>
        <v>1349.3162797</v>
      </c>
      <c r="J286" s="26">
        <f t="shared" si="218"/>
        <v>1289.6032811900002</v>
      </c>
      <c r="K286" s="26">
        <f t="shared" si="218"/>
        <v>1254.97500876</v>
      </c>
      <c r="L286" s="26">
        <f t="shared" si="218"/>
        <v>1258.71114113</v>
      </c>
      <c r="M286" s="26">
        <f t="shared" si="218"/>
        <v>1276.5690422</v>
      </c>
      <c r="N286" s="26">
        <f t="shared" si="218"/>
        <v>1307.6151542600001</v>
      </c>
      <c r="O286" s="26">
        <f t="shared" si="218"/>
        <v>1320.50626306</v>
      </c>
      <c r="P286" s="26">
        <f t="shared" si="218"/>
        <v>1349.3015785100001</v>
      </c>
      <c r="Q286" s="26">
        <f t="shared" si="218"/>
        <v>1312.07660917</v>
      </c>
      <c r="R286" s="26">
        <f t="shared" si="218"/>
        <v>1306.8318849</v>
      </c>
      <c r="S286" s="26">
        <f t="shared" si="218"/>
        <v>1286.6915328700002</v>
      </c>
      <c r="T286" s="26">
        <f t="shared" si="218"/>
        <v>1255.8050641700002</v>
      </c>
      <c r="U286" s="26">
        <f t="shared" si="218"/>
        <v>1231.64065637</v>
      </c>
      <c r="V286" s="26">
        <f t="shared" si="218"/>
        <v>1231.04367415</v>
      </c>
      <c r="W286" s="26">
        <f t="shared" si="218"/>
        <v>1231.3945536700001</v>
      </c>
      <c r="X286" s="26">
        <f t="shared" si="218"/>
        <v>1237.4386938500002</v>
      </c>
      <c r="Y286" s="27">
        <f t="shared" si="218"/>
        <v>1289.39089702</v>
      </c>
    </row>
    <row r="287" spans="1:25" ht="51" outlineLevel="2" x14ac:dyDescent="0.2">
      <c r="A287" s="2" t="s">
        <v>40</v>
      </c>
      <c r="B287" s="38">
        <v>791.30438544000003</v>
      </c>
      <c r="C287" s="39">
        <v>885.92738281000004</v>
      </c>
      <c r="D287" s="39">
        <v>984.90685550000001</v>
      </c>
      <c r="E287" s="39">
        <v>1002.54099446</v>
      </c>
      <c r="F287" s="39">
        <v>995.7293932</v>
      </c>
      <c r="G287" s="39">
        <v>988.09057817999997</v>
      </c>
      <c r="H287" s="39">
        <v>918.02079759000003</v>
      </c>
      <c r="I287" s="39">
        <v>844.92116025999997</v>
      </c>
      <c r="J287" s="39">
        <v>785.20816175000004</v>
      </c>
      <c r="K287" s="39">
        <v>750.57988932000001</v>
      </c>
      <c r="L287" s="39">
        <v>754.31602168999996</v>
      </c>
      <c r="M287" s="39">
        <v>772.17392275999998</v>
      </c>
      <c r="N287" s="39">
        <v>803.22003482000002</v>
      </c>
      <c r="O287" s="39">
        <v>816.11114362000001</v>
      </c>
      <c r="P287" s="39">
        <v>844.90645906999998</v>
      </c>
      <c r="Q287" s="39">
        <v>807.68148972999995</v>
      </c>
      <c r="R287" s="39">
        <v>802.43676545999995</v>
      </c>
      <c r="S287" s="39">
        <v>782.29641343000003</v>
      </c>
      <c r="T287" s="39">
        <v>751.40994473000001</v>
      </c>
      <c r="U287" s="39">
        <v>727.24553692999996</v>
      </c>
      <c r="V287" s="39">
        <v>726.64855470999998</v>
      </c>
      <c r="W287" s="39">
        <v>726.99943423000002</v>
      </c>
      <c r="X287" s="39">
        <v>733.04357441000002</v>
      </c>
      <c r="Y287" s="40">
        <v>784.99577757999998</v>
      </c>
    </row>
    <row r="288" spans="1:25" ht="38.25" outlineLevel="2" x14ac:dyDescent="0.2">
      <c r="A288" s="2" t="s">
        <v>41</v>
      </c>
      <c r="B288" s="41">
        <f>$B$239</f>
        <v>0</v>
      </c>
      <c r="C288" s="42">
        <f t="shared" ref="C288:Y288" si="219">$B$239</f>
        <v>0</v>
      </c>
      <c r="D288" s="42">
        <f t="shared" si="219"/>
        <v>0</v>
      </c>
      <c r="E288" s="42">
        <f t="shared" si="219"/>
        <v>0</v>
      </c>
      <c r="F288" s="42">
        <f t="shared" si="219"/>
        <v>0</v>
      </c>
      <c r="G288" s="42">
        <f t="shared" si="219"/>
        <v>0</v>
      </c>
      <c r="H288" s="42">
        <f t="shared" si="219"/>
        <v>0</v>
      </c>
      <c r="I288" s="42">
        <f t="shared" si="219"/>
        <v>0</v>
      </c>
      <c r="J288" s="42">
        <f t="shared" si="219"/>
        <v>0</v>
      </c>
      <c r="K288" s="42">
        <f t="shared" si="219"/>
        <v>0</v>
      </c>
      <c r="L288" s="42">
        <f t="shared" si="219"/>
        <v>0</v>
      </c>
      <c r="M288" s="42">
        <f t="shared" si="219"/>
        <v>0</v>
      </c>
      <c r="N288" s="42">
        <f t="shared" si="219"/>
        <v>0</v>
      </c>
      <c r="O288" s="42">
        <f t="shared" si="219"/>
        <v>0</v>
      </c>
      <c r="P288" s="42">
        <f t="shared" si="219"/>
        <v>0</v>
      </c>
      <c r="Q288" s="42">
        <f t="shared" si="219"/>
        <v>0</v>
      </c>
      <c r="R288" s="42">
        <f t="shared" si="219"/>
        <v>0</v>
      </c>
      <c r="S288" s="42">
        <f t="shared" si="219"/>
        <v>0</v>
      </c>
      <c r="T288" s="42">
        <f t="shared" si="219"/>
        <v>0</v>
      </c>
      <c r="U288" s="42">
        <f t="shared" si="219"/>
        <v>0</v>
      </c>
      <c r="V288" s="42">
        <f t="shared" si="219"/>
        <v>0</v>
      </c>
      <c r="W288" s="42">
        <f t="shared" si="219"/>
        <v>0</v>
      </c>
      <c r="X288" s="42">
        <f t="shared" si="219"/>
        <v>0</v>
      </c>
      <c r="Y288" s="43">
        <f t="shared" si="219"/>
        <v>0</v>
      </c>
    </row>
    <row r="289" spans="1:25" outlineLevel="2" x14ac:dyDescent="0.2">
      <c r="A289" s="2" t="s">
        <v>32</v>
      </c>
      <c r="B289" s="44">
        <f>$B$240</f>
        <v>258.2</v>
      </c>
      <c r="C289" s="45">
        <f t="shared" ref="C289:Y289" si="220">$B$240</f>
        <v>258.2</v>
      </c>
      <c r="D289" s="45">
        <f t="shared" si="220"/>
        <v>258.2</v>
      </c>
      <c r="E289" s="45">
        <f t="shared" si="220"/>
        <v>258.2</v>
      </c>
      <c r="F289" s="45">
        <f t="shared" si="220"/>
        <v>258.2</v>
      </c>
      <c r="G289" s="45">
        <f t="shared" si="220"/>
        <v>258.2</v>
      </c>
      <c r="H289" s="45">
        <f t="shared" si="220"/>
        <v>258.2</v>
      </c>
      <c r="I289" s="45">
        <f t="shared" si="220"/>
        <v>258.2</v>
      </c>
      <c r="J289" s="45">
        <f t="shared" si="220"/>
        <v>258.2</v>
      </c>
      <c r="K289" s="45">
        <f t="shared" si="220"/>
        <v>258.2</v>
      </c>
      <c r="L289" s="45">
        <f t="shared" si="220"/>
        <v>258.2</v>
      </c>
      <c r="M289" s="45">
        <f t="shared" si="220"/>
        <v>258.2</v>
      </c>
      <c r="N289" s="45">
        <f t="shared" si="220"/>
        <v>258.2</v>
      </c>
      <c r="O289" s="45">
        <f t="shared" si="220"/>
        <v>258.2</v>
      </c>
      <c r="P289" s="45">
        <f t="shared" si="220"/>
        <v>258.2</v>
      </c>
      <c r="Q289" s="45">
        <f t="shared" si="220"/>
        <v>258.2</v>
      </c>
      <c r="R289" s="45">
        <f t="shared" si="220"/>
        <v>258.2</v>
      </c>
      <c r="S289" s="45">
        <f t="shared" si="220"/>
        <v>258.2</v>
      </c>
      <c r="T289" s="45">
        <f t="shared" si="220"/>
        <v>258.2</v>
      </c>
      <c r="U289" s="45">
        <f t="shared" si="220"/>
        <v>258.2</v>
      </c>
      <c r="V289" s="45">
        <f t="shared" si="220"/>
        <v>258.2</v>
      </c>
      <c r="W289" s="45">
        <f t="shared" si="220"/>
        <v>258.2</v>
      </c>
      <c r="X289" s="45">
        <f t="shared" si="220"/>
        <v>258.2</v>
      </c>
      <c r="Y289" s="46">
        <f t="shared" si="220"/>
        <v>258.2</v>
      </c>
    </row>
    <row r="290" spans="1:25" outlineLevel="2" x14ac:dyDescent="0.2">
      <c r="A290" s="2" t="s">
        <v>33</v>
      </c>
      <c r="B290" s="41">
        <f>$B$241</f>
        <v>208.21</v>
      </c>
      <c r="C290" s="42">
        <f t="shared" ref="C290:Y290" si="221">$B$241</f>
        <v>208.21</v>
      </c>
      <c r="D290" s="42">
        <f t="shared" si="221"/>
        <v>208.21</v>
      </c>
      <c r="E290" s="42">
        <f t="shared" si="221"/>
        <v>208.21</v>
      </c>
      <c r="F290" s="42">
        <f t="shared" si="221"/>
        <v>208.21</v>
      </c>
      <c r="G290" s="42">
        <f t="shared" si="221"/>
        <v>208.21</v>
      </c>
      <c r="H290" s="42">
        <f t="shared" si="221"/>
        <v>208.21</v>
      </c>
      <c r="I290" s="42">
        <f t="shared" si="221"/>
        <v>208.21</v>
      </c>
      <c r="J290" s="42">
        <f t="shared" si="221"/>
        <v>208.21</v>
      </c>
      <c r="K290" s="42">
        <f t="shared" si="221"/>
        <v>208.21</v>
      </c>
      <c r="L290" s="42">
        <f t="shared" si="221"/>
        <v>208.21</v>
      </c>
      <c r="M290" s="42">
        <f t="shared" si="221"/>
        <v>208.21</v>
      </c>
      <c r="N290" s="42">
        <f t="shared" si="221"/>
        <v>208.21</v>
      </c>
      <c r="O290" s="42">
        <f t="shared" si="221"/>
        <v>208.21</v>
      </c>
      <c r="P290" s="42">
        <f t="shared" si="221"/>
        <v>208.21</v>
      </c>
      <c r="Q290" s="42">
        <f t="shared" si="221"/>
        <v>208.21</v>
      </c>
      <c r="R290" s="42">
        <f t="shared" si="221"/>
        <v>208.21</v>
      </c>
      <c r="S290" s="42">
        <f t="shared" si="221"/>
        <v>208.21</v>
      </c>
      <c r="T290" s="42">
        <f t="shared" si="221"/>
        <v>208.21</v>
      </c>
      <c r="U290" s="42">
        <f t="shared" si="221"/>
        <v>208.21</v>
      </c>
      <c r="V290" s="42">
        <f t="shared" si="221"/>
        <v>208.21</v>
      </c>
      <c r="W290" s="42">
        <f t="shared" si="221"/>
        <v>208.21</v>
      </c>
      <c r="X290" s="42">
        <f t="shared" si="221"/>
        <v>208.21</v>
      </c>
      <c r="Y290" s="43">
        <f t="shared" si="221"/>
        <v>208.21</v>
      </c>
    </row>
    <row r="291" spans="1:25" outlineLevel="2" x14ac:dyDescent="0.2">
      <c r="A291" s="2" t="s">
        <v>55</v>
      </c>
      <c r="B291" s="41">
        <f>$B$242</f>
        <v>34.64</v>
      </c>
      <c r="C291" s="42">
        <f t="shared" ref="C291:Y291" si="222">$B$242</f>
        <v>34.64</v>
      </c>
      <c r="D291" s="42">
        <f t="shared" si="222"/>
        <v>34.64</v>
      </c>
      <c r="E291" s="42">
        <f t="shared" si="222"/>
        <v>34.64</v>
      </c>
      <c r="F291" s="42">
        <f t="shared" si="222"/>
        <v>34.64</v>
      </c>
      <c r="G291" s="42">
        <f t="shared" si="222"/>
        <v>34.64</v>
      </c>
      <c r="H291" s="42">
        <f t="shared" si="222"/>
        <v>34.64</v>
      </c>
      <c r="I291" s="42">
        <f t="shared" si="222"/>
        <v>34.64</v>
      </c>
      <c r="J291" s="42">
        <f t="shared" si="222"/>
        <v>34.64</v>
      </c>
      <c r="K291" s="42">
        <f t="shared" si="222"/>
        <v>34.64</v>
      </c>
      <c r="L291" s="42">
        <f t="shared" si="222"/>
        <v>34.64</v>
      </c>
      <c r="M291" s="42">
        <f t="shared" si="222"/>
        <v>34.64</v>
      </c>
      <c r="N291" s="42">
        <f t="shared" si="222"/>
        <v>34.64</v>
      </c>
      <c r="O291" s="42">
        <f t="shared" si="222"/>
        <v>34.64</v>
      </c>
      <c r="P291" s="42">
        <f t="shared" si="222"/>
        <v>34.64</v>
      </c>
      <c r="Q291" s="42">
        <f t="shared" si="222"/>
        <v>34.64</v>
      </c>
      <c r="R291" s="42">
        <f t="shared" si="222"/>
        <v>34.64</v>
      </c>
      <c r="S291" s="42">
        <f t="shared" si="222"/>
        <v>34.64</v>
      </c>
      <c r="T291" s="42">
        <f t="shared" si="222"/>
        <v>34.64</v>
      </c>
      <c r="U291" s="42">
        <f t="shared" si="222"/>
        <v>34.64</v>
      </c>
      <c r="V291" s="42">
        <f t="shared" si="222"/>
        <v>34.64</v>
      </c>
      <c r="W291" s="42">
        <f t="shared" si="222"/>
        <v>34.64</v>
      </c>
      <c r="X291" s="42">
        <f t="shared" si="222"/>
        <v>34.64</v>
      </c>
      <c r="Y291" s="43">
        <f t="shared" si="222"/>
        <v>34.64</v>
      </c>
    </row>
    <row r="292" spans="1:25" ht="15" outlineLevel="2" thickBot="1" x14ac:dyDescent="0.25">
      <c r="A292" s="2" t="s">
        <v>35</v>
      </c>
      <c r="B292" s="44">
        <f>$B$243</f>
        <v>3.3451194399999999</v>
      </c>
      <c r="C292" s="45">
        <f t="shared" ref="C292:Y292" si="223">$B$243</f>
        <v>3.3451194399999999</v>
      </c>
      <c r="D292" s="45">
        <f t="shared" si="223"/>
        <v>3.3451194399999999</v>
      </c>
      <c r="E292" s="45">
        <f t="shared" si="223"/>
        <v>3.3451194399999999</v>
      </c>
      <c r="F292" s="45">
        <f t="shared" si="223"/>
        <v>3.3451194399999999</v>
      </c>
      <c r="G292" s="45">
        <f t="shared" si="223"/>
        <v>3.3451194399999999</v>
      </c>
      <c r="H292" s="45">
        <f t="shared" si="223"/>
        <v>3.3451194399999999</v>
      </c>
      <c r="I292" s="45">
        <f t="shared" si="223"/>
        <v>3.3451194399999999</v>
      </c>
      <c r="J292" s="45">
        <f t="shared" si="223"/>
        <v>3.3451194399999999</v>
      </c>
      <c r="K292" s="45">
        <f t="shared" si="223"/>
        <v>3.3451194399999999</v>
      </c>
      <c r="L292" s="45">
        <f t="shared" si="223"/>
        <v>3.3451194399999999</v>
      </c>
      <c r="M292" s="45">
        <f t="shared" si="223"/>
        <v>3.3451194399999999</v>
      </c>
      <c r="N292" s="45">
        <f t="shared" si="223"/>
        <v>3.3451194399999999</v>
      </c>
      <c r="O292" s="45">
        <f t="shared" si="223"/>
        <v>3.3451194399999999</v>
      </c>
      <c r="P292" s="45">
        <f t="shared" si="223"/>
        <v>3.3451194399999999</v>
      </c>
      <c r="Q292" s="45">
        <f t="shared" si="223"/>
        <v>3.3451194399999999</v>
      </c>
      <c r="R292" s="45">
        <f t="shared" si="223"/>
        <v>3.3451194399999999</v>
      </c>
      <c r="S292" s="45">
        <f t="shared" si="223"/>
        <v>3.3451194399999999</v>
      </c>
      <c r="T292" s="45">
        <f t="shared" si="223"/>
        <v>3.3451194399999999</v>
      </c>
      <c r="U292" s="45">
        <f t="shared" si="223"/>
        <v>3.3451194399999999</v>
      </c>
      <c r="V292" s="45">
        <f t="shared" si="223"/>
        <v>3.3451194399999999</v>
      </c>
      <c r="W292" s="45">
        <f t="shared" si="223"/>
        <v>3.3451194399999999</v>
      </c>
      <c r="X292" s="45">
        <f t="shared" si="223"/>
        <v>3.3451194399999999</v>
      </c>
      <c r="Y292" s="46">
        <f t="shared" si="223"/>
        <v>3.3451194399999999</v>
      </c>
    </row>
    <row r="293" spans="1:25" ht="19.5" customHeight="1" thickBot="1" x14ac:dyDescent="0.25">
      <c r="A293" s="10">
        <v>9</v>
      </c>
      <c r="B293" s="25">
        <f>B294+B295+B296+B297+B298+B299</f>
        <v>1394.4733724</v>
      </c>
      <c r="C293" s="26">
        <f t="shared" ref="C293:Y293" si="224">C294+C295+C296+C297+C298+C299</f>
        <v>1480.6397426400001</v>
      </c>
      <c r="D293" s="26">
        <f t="shared" si="224"/>
        <v>1568.4845288500001</v>
      </c>
      <c r="E293" s="26">
        <f t="shared" si="224"/>
        <v>1583.0964887700002</v>
      </c>
      <c r="F293" s="26">
        <f t="shared" si="224"/>
        <v>1572.0600496200002</v>
      </c>
      <c r="G293" s="26">
        <f t="shared" si="224"/>
        <v>1547.6682231000002</v>
      </c>
      <c r="H293" s="26">
        <f t="shared" si="224"/>
        <v>1455.9106842000001</v>
      </c>
      <c r="I293" s="26">
        <f t="shared" si="224"/>
        <v>1363.2441144000002</v>
      </c>
      <c r="J293" s="26">
        <f t="shared" si="224"/>
        <v>1284.9042970300002</v>
      </c>
      <c r="K293" s="26">
        <f t="shared" si="224"/>
        <v>1264.3275140400001</v>
      </c>
      <c r="L293" s="26">
        <f t="shared" si="224"/>
        <v>1240.55070084</v>
      </c>
      <c r="M293" s="26">
        <f t="shared" si="224"/>
        <v>1252.0982297400001</v>
      </c>
      <c r="N293" s="26">
        <f t="shared" si="224"/>
        <v>1273.59806387</v>
      </c>
      <c r="O293" s="26">
        <f t="shared" si="224"/>
        <v>1280.3152428600001</v>
      </c>
      <c r="P293" s="26">
        <f t="shared" si="224"/>
        <v>1286.7987648800001</v>
      </c>
      <c r="Q293" s="26">
        <f t="shared" si="224"/>
        <v>1293.1625696400001</v>
      </c>
      <c r="R293" s="26">
        <f t="shared" si="224"/>
        <v>1280.19389907</v>
      </c>
      <c r="S293" s="26">
        <f t="shared" si="224"/>
        <v>1267.5100878200001</v>
      </c>
      <c r="T293" s="26">
        <f t="shared" si="224"/>
        <v>1241.51739516</v>
      </c>
      <c r="U293" s="26">
        <f t="shared" si="224"/>
        <v>1226.1626625600002</v>
      </c>
      <c r="V293" s="26">
        <f t="shared" si="224"/>
        <v>1217.09493318</v>
      </c>
      <c r="W293" s="26">
        <f t="shared" si="224"/>
        <v>1232.46015878</v>
      </c>
      <c r="X293" s="26">
        <f t="shared" si="224"/>
        <v>1215.93879973</v>
      </c>
      <c r="Y293" s="27">
        <f t="shared" si="224"/>
        <v>1231.22332241</v>
      </c>
    </row>
    <row r="294" spans="1:25" ht="51" outlineLevel="2" x14ac:dyDescent="0.2">
      <c r="A294" s="2" t="s">
        <v>40</v>
      </c>
      <c r="B294" s="38">
        <v>890.07825295999999</v>
      </c>
      <c r="C294" s="39">
        <v>976.24462319999998</v>
      </c>
      <c r="D294" s="39">
        <v>1064.0894094099999</v>
      </c>
      <c r="E294" s="39">
        <v>1078.70136933</v>
      </c>
      <c r="F294" s="39">
        <v>1067.6649301800001</v>
      </c>
      <c r="G294" s="39">
        <v>1043.2731036600001</v>
      </c>
      <c r="H294" s="39">
        <v>951.51556475999996</v>
      </c>
      <c r="I294" s="39">
        <v>858.84899496000003</v>
      </c>
      <c r="J294" s="39">
        <v>780.50917759000004</v>
      </c>
      <c r="K294" s="39">
        <v>759.93239459999995</v>
      </c>
      <c r="L294" s="39">
        <v>736.15558139999996</v>
      </c>
      <c r="M294" s="39">
        <v>747.70311030000005</v>
      </c>
      <c r="N294" s="39">
        <v>769.20294443</v>
      </c>
      <c r="O294" s="39">
        <v>775.92012341999998</v>
      </c>
      <c r="P294" s="39">
        <v>782.40364543999999</v>
      </c>
      <c r="Q294" s="39">
        <v>788.76745019999998</v>
      </c>
      <c r="R294" s="39">
        <v>775.79877963000001</v>
      </c>
      <c r="S294" s="39">
        <v>763.11496838000005</v>
      </c>
      <c r="T294" s="39">
        <v>737.12227571999995</v>
      </c>
      <c r="U294" s="39">
        <v>721.76754312000003</v>
      </c>
      <c r="V294" s="39">
        <v>712.69981373999997</v>
      </c>
      <c r="W294" s="39">
        <v>728.06503934</v>
      </c>
      <c r="X294" s="39">
        <v>711.54368029</v>
      </c>
      <c r="Y294" s="40">
        <v>726.82820297000001</v>
      </c>
    </row>
    <row r="295" spans="1:25" ht="38.25" outlineLevel="2" x14ac:dyDescent="0.2">
      <c r="A295" s="2" t="s">
        <v>41</v>
      </c>
      <c r="B295" s="41">
        <f>$B$239</f>
        <v>0</v>
      </c>
      <c r="C295" s="42">
        <f t="shared" ref="C295:Y295" si="225">$B$239</f>
        <v>0</v>
      </c>
      <c r="D295" s="42">
        <f t="shared" si="225"/>
        <v>0</v>
      </c>
      <c r="E295" s="42">
        <f t="shared" si="225"/>
        <v>0</v>
      </c>
      <c r="F295" s="42">
        <f t="shared" si="225"/>
        <v>0</v>
      </c>
      <c r="G295" s="42">
        <f t="shared" si="225"/>
        <v>0</v>
      </c>
      <c r="H295" s="42">
        <f t="shared" si="225"/>
        <v>0</v>
      </c>
      <c r="I295" s="42">
        <f t="shared" si="225"/>
        <v>0</v>
      </c>
      <c r="J295" s="42">
        <f t="shared" si="225"/>
        <v>0</v>
      </c>
      <c r="K295" s="42">
        <f t="shared" si="225"/>
        <v>0</v>
      </c>
      <c r="L295" s="42">
        <f t="shared" si="225"/>
        <v>0</v>
      </c>
      <c r="M295" s="42">
        <f t="shared" si="225"/>
        <v>0</v>
      </c>
      <c r="N295" s="42">
        <f t="shared" si="225"/>
        <v>0</v>
      </c>
      <c r="O295" s="42">
        <f t="shared" si="225"/>
        <v>0</v>
      </c>
      <c r="P295" s="42">
        <f t="shared" si="225"/>
        <v>0</v>
      </c>
      <c r="Q295" s="42">
        <f t="shared" si="225"/>
        <v>0</v>
      </c>
      <c r="R295" s="42">
        <f t="shared" si="225"/>
        <v>0</v>
      </c>
      <c r="S295" s="42">
        <f t="shared" si="225"/>
        <v>0</v>
      </c>
      <c r="T295" s="42">
        <f t="shared" si="225"/>
        <v>0</v>
      </c>
      <c r="U295" s="42">
        <f t="shared" si="225"/>
        <v>0</v>
      </c>
      <c r="V295" s="42">
        <f t="shared" si="225"/>
        <v>0</v>
      </c>
      <c r="W295" s="42">
        <f t="shared" si="225"/>
        <v>0</v>
      </c>
      <c r="X295" s="42">
        <f t="shared" si="225"/>
        <v>0</v>
      </c>
      <c r="Y295" s="43">
        <f t="shared" si="225"/>
        <v>0</v>
      </c>
    </row>
    <row r="296" spans="1:25" outlineLevel="2" x14ac:dyDescent="0.2">
      <c r="A296" s="2" t="s">
        <v>32</v>
      </c>
      <c r="B296" s="44">
        <f>$B$240</f>
        <v>258.2</v>
      </c>
      <c r="C296" s="45">
        <f t="shared" ref="C296:Y296" si="226">$B$240</f>
        <v>258.2</v>
      </c>
      <c r="D296" s="45">
        <f t="shared" si="226"/>
        <v>258.2</v>
      </c>
      <c r="E296" s="45">
        <f t="shared" si="226"/>
        <v>258.2</v>
      </c>
      <c r="F296" s="45">
        <f t="shared" si="226"/>
        <v>258.2</v>
      </c>
      <c r="G296" s="45">
        <f t="shared" si="226"/>
        <v>258.2</v>
      </c>
      <c r="H296" s="45">
        <f t="shared" si="226"/>
        <v>258.2</v>
      </c>
      <c r="I296" s="45">
        <f t="shared" si="226"/>
        <v>258.2</v>
      </c>
      <c r="J296" s="45">
        <f t="shared" si="226"/>
        <v>258.2</v>
      </c>
      <c r="K296" s="45">
        <f t="shared" si="226"/>
        <v>258.2</v>
      </c>
      <c r="L296" s="45">
        <f t="shared" si="226"/>
        <v>258.2</v>
      </c>
      <c r="M296" s="45">
        <f t="shared" si="226"/>
        <v>258.2</v>
      </c>
      <c r="N296" s="45">
        <f t="shared" si="226"/>
        <v>258.2</v>
      </c>
      <c r="O296" s="45">
        <f t="shared" si="226"/>
        <v>258.2</v>
      </c>
      <c r="P296" s="45">
        <f t="shared" si="226"/>
        <v>258.2</v>
      </c>
      <c r="Q296" s="45">
        <f t="shared" si="226"/>
        <v>258.2</v>
      </c>
      <c r="R296" s="45">
        <f t="shared" si="226"/>
        <v>258.2</v>
      </c>
      <c r="S296" s="45">
        <f t="shared" si="226"/>
        <v>258.2</v>
      </c>
      <c r="T296" s="45">
        <f t="shared" si="226"/>
        <v>258.2</v>
      </c>
      <c r="U296" s="45">
        <f t="shared" si="226"/>
        <v>258.2</v>
      </c>
      <c r="V296" s="45">
        <f t="shared" si="226"/>
        <v>258.2</v>
      </c>
      <c r="W296" s="45">
        <f t="shared" si="226"/>
        <v>258.2</v>
      </c>
      <c r="X296" s="45">
        <f t="shared" si="226"/>
        <v>258.2</v>
      </c>
      <c r="Y296" s="46">
        <f t="shared" si="226"/>
        <v>258.2</v>
      </c>
    </row>
    <row r="297" spans="1:25" outlineLevel="2" x14ac:dyDescent="0.2">
      <c r="A297" s="2" t="s">
        <v>33</v>
      </c>
      <c r="B297" s="41">
        <f>$B$241</f>
        <v>208.21</v>
      </c>
      <c r="C297" s="42">
        <f t="shared" ref="C297:Y297" si="227">$B$241</f>
        <v>208.21</v>
      </c>
      <c r="D297" s="42">
        <f t="shared" si="227"/>
        <v>208.21</v>
      </c>
      <c r="E297" s="42">
        <f t="shared" si="227"/>
        <v>208.21</v>
      </c>
      <c r="F297" s="42">
        <f t="shared" si="227"/>
        <v>208.21</v>
      </c>
      <c r="G297" s="42">
        <f t="shared" si="227"/>
        <v>208.21</v>
      </c>
      <c r="H297" s="42">
        <f t="shared" si="227"/>
        <v>208.21</v>
      </c>
      <c r="I297" s="42">
        <f t="shared" si="227"/>
        <v>208.21</v>
      </c>
      <c r="J297" s="42">
        <f t="shared" si="227"/>
        <v>208.21</v>
      </c>
      <c r="K297" s="42">
        <f t="shared" si="227"/>
        <v>208.21</v>
      </c>
      <c r="L297" s="42">
        <f t="shared" si="227"/>
        <v>208.21</v>
      </c>
      <c r="M297" s="42">
        <f t="shared" si="227"/>
        <v>208.21</v>
      </c>
      <c r="N297" s="42">
        <f t="shared" si="227"/>
        <v>208.21</v>
      </c>
      <c r="O297" s="42">
        <f t="shared" si="227"/>
        <v>208.21</v>
      </c>
      <c r="P297" s="42">
        <f t="shared" si="227"/>
        <v>208.21</v>
      </c>
      <c r="Q297" s="42">
        <f t="shared" si="227"/>
        <v>208.21</v>
      </c>
      <c r="R297" s="42">
        <f t="shared" si="227"/>
        <v>208.21</v>
      </c>
      <c r="S297" s="42">
        <f t="shared" si="227"/>
        <v>208.21</v>
      </c>
      <c r="T297" s="42">
        <f t="shared" si="227"/>
        <v>208.21</v>
      </c>
      <c r="U297" s="42">
        <f t="shared" si="227"/>
        <v>208.21</v>
      </c>
      <c r="V297" s="42">
        <f t="shared" si="227"/>
        <v>208.21</v>
      </c>
      <c r="W297" s="42">
        <f t="shared" si="227"/>
        <v>208.21</v>
      </c>
      <c r="X297" s="42">
        <f t="shared" si="227"/>
        <v>208.21</v>
      </c>
      <c r="Y297" s="43">
        <f t="shared" si="227"/>
        <v>208.21</v>
      </c>
    </row>
    <row r="298" spans="1:25" outlineLevel="2" x14ac:dyDescent="0.2">
      <c r="A298" s="2" t="s">
        <v>55</v>
      </c>
      <c r="B298" s="41">
        <f>$B$242</f>
        <v>34.64</v>
      </c>
      <c r="C298" s="42">
        <f t="shared" ref="C298:Y298" si="228">$B$242</f>
        <v>34.64</v>
      </c>
      <c r="D298" s="42">
        <f t="shared" si="228"/>
        <v>34.64</v>
      </c>
      <c r="E298" s="42">
        <f t="shared" si="228"/>
        <v>34.64</v>
      </c>
      <c r="F298" s="42">
        <f t="shared" si="228"/>
        <v>34.64</v>
      </c>
      <c r="G298" s="42">
        <f t="shared" si="228"/>
        <v>34.64</v>
      </c>
      <c r="H298" s="42">
        <f t="shared" si="228"/>
        <v>34.64</v>
      </c>
      <c r="I298" s="42">
        <f t="shared" si="228"/>
        <v>34.64</v>
      </c>
      <c r="J298" s="42">
        <f t="shared" si="228"/>
        <v>34.64</v>
      </c>
      <c r="K298" s="42">
        <f t="shared" si="228"/>
        <v>34.64</v>
      </c>
      <c r="L298" s="42">
        <f t="shared" si="228"/>
        <v>34.64</v>
      </c>
      <c r="M298" s="42">
        <f t="shared" si="228"/>
        <v>34.64</v>
      </c>
      <c r="N298" s="42">
        <f t="shared" si="228"/>
        <v>34.64</v>
      </c>
      <c r="O298" s="42">
        <f t="shared" si="228"/>
        <v>34.64</v>
      </c>
      <c r="P298" s="42">
        <f t="shared" si="228"/>
        <v>34.64</v>
      </c>
      <c r="Q298" s="42">
        <f t="shared" si="228"/>
        <v>34.64</v>
      </c>
      <c r="R298" s="42">
        <f t="shared" si="228"/>
        <v>34.64</v>
      </c>
      <c r="S298" s="42">
        <f t="shared" si="228"/>
        <v>34.64</v>
      </c>
      <c r="T298" s="42">
        <f t="shared" si="228"/>
        <v>34.64</v>
      </c>
      <c r="U298" s="42">
        <f t="shared" si="228"/>
        <v>34.64</v>
      </c>
      <c r="V298" s="42">
        <f t="shared" si="228"/>
        <v>34.64</v>
      </c>
      <c r="W298" s="42">
        <f t="shared" si="228"/>
        <v>34.64</v>
      </c>
      <c r="X298" s="42">
        <f t="shared" si="228"/>
        <v>34.64</v>
      </c>
      <c r="Y298" s="43">
        <f t="shared" si="228"/>
        <v>34.64</v>
      </c>
    </row>
    <row r="299" spans="1:25" ht="15" outlineLevel="2" thickBot="1" x14ac:dyDescent="0.25">
      <c r="A299" s="2" t="s">
        <v>35</v>
      </c>
      <c r="B299" s="44">
        <f>$B$243</f>
        <v>3.3451194399999999</v>
      </c>
      <c r="C299" s="45">
        <f t="shared" ref="C299:Y299" si="229">$B$243</f>
        <v>3.3451194399999999</v>
      </c>
      <c r="D299" s="45">
        <f t="shared" si="229"/>
        <v>3.3451194399999999</v>
      </c>
      <c r="E299" s="45">
        <f t="shared" si="229"/>
        <v>3.3451194399999999</v>
      </c>
      <c r="F299" s="45">
        <f t="shared" si="229"/>
        <v>3.3451194399999999</v>
      </c>
      <c r="G299" s="45">
        <f t="shared" si="229"/>
        <v>3.3451194399999999</v>
      </c>
      <c r="H299" s="45">
        <f t="shared" si="229"/>
        <v>3.3451194399999999</v>
      </c>
      <c r="I299" s="45">
        <f t="shared" si="229"/>
        <v>3.3451194399999999</v>
      </c>
      <c r="J299" s="45">
        <f t="shared" si="229"/>
        <v>3.3451194399999999</v>
      </c>
      <c r="K299" s="45">
        <f t="shared" si="229"/>
        <v>3.3451194399999999</v>
      </c>
      <c r="L299" s="45">
        <f t="shared" si="229"/>
        <v>3.3451194399999999</v>
      </c>
      <c r="M299" s="45">
        <f t="shared" si="229"/>
        <v>3.3451194399999999</v>
      </c>
      <c r="N299" s="45">
        <f t="shared" si="229"/>
        <v>3.3451194399999999</v>
      </c>
      <c r="O299" s="45">
        <f t="shared" si="229"/>
        <v>3.3451194399999999</v>
      </c>
      <c r="P299" s="45">
        <f t="shared" si="229"/>
        <v>3.3451194399999999</v>
      </c>
      <c r="Q299" s="45">
        <f t="shared" si="229"/>
        <v>3.3451194399999999</v>
      </c>
      <c r="R299" s="45">
        <f t="shared" si="229"/>
        <v>3.3451194399999999</v>
      </c>
      <c r="S299" s="45">
        <f t="shared" si="229"/>
        <v>3.3451194399999999</v>
      </c>
      <c r="T299" s="45">
        <f t="shared" si="229"/>
        <v>3.3451194399999999</v>
      </c>
      <c r="U299" s="45">
        <f t="shared" si="229"/>
        <v>3.3451194399999999</v>
      </c>
      <c r="V299" s="45">
        <f t="shared" si="229"/>
        <v>3.3451194399999999</v>
      </c>
      <c r="W299" s="45">
        <f t="shared" si="229"/>
        <v>3.3451194399999999</v>
      </c>
      <c r="X299" s="45">
        <f t="shared" si="229"/>
        <v>3.3451194399999999</v>
      </c>
      <c r="Y299" s="46">
        <f t="shared" si="229"/>
        <v>3.3451194399999999</v>
      </c>
    </row>
    <row r="300" spans="1:25" ht="19.5" customHeight="1" thickBot="1" x14ac:dyDescent="0.25">
      <c r="A300" s="10">
        <v>10</v>
      </c>
      <c r="B300" s="25">
        <f>B301+B302+B303+B304+B305+B306</f>
        <v>1313.55858644</v>
      </c>
      <c r="C300" s="26">
        <f t="shared" ref="C300:Y300" si="230">C301+C302+C303+C304+C305+C306</f>
        <v>1377.8564578200001</v>
      </c>
      <c r="D300" s="26">
        <f t="shared" si="230"/>
        <v>1411.3862126000001</v>
      </c>
      <c r="E300" s="26">
        <f t="shared" si="230"/>
        <v>1431.6921171800002</v>
      </c>
      <c r="F300" s="26">
        <f t="shared" si="230"/>
        <v>1433.9667494300002</v>
      </c>
      <c r="G300" s="26">
        <f t="shared" si="230"/>
        <v>1422.8048939400001</v>
      </c>
      <c r="H300" s="26">
        <f t="shared" si="230"/>
        <v>1408.8207422500002</v>
      </c>
      <c r="I300" s="26">
        <f t="shared" si="230"/>
        <v>1341.7640170500001</v>
      </c>
      <c r="J300" s="26">
        <f t="shared" si="230"/>
        <v>1282.52175306</v>
      </c>
      <c r="K300" s="26">
        <f t="shared" si="230"/>
        <v>1224.4942252100002</v>
      </c>
      <c r="L300" s="26">
        <f t="shared" si="230"/>
        <v>1208.5672627500001</v>
      </c>
      <c r="M300" s="26">
        <f t="shared" si="230"/>
        <v>1201.4986361900001</v>
      </c>
      <c r="N300" s="26">
        <f t="shared" si="230"/>
        <v>1234.48989837</v>
      </c>
      <c r="O300" s="26">
        <f t="shared" si="230"/>
        <v>1252.2806353800001</v>
      </c>
      <c r="P300" s="26">
        <f t="shared" si="230"/>
        <v>1272.1729262700001</v>
      </c>
      <c r="Q300" s="26">
        <f t="shared" si="230"/>
        <v>1278.38805688</v>
      </c>
      <c r="R300" s="26">
        <f t="shared" si="230"/>
        <v>1278.2490571200001</v>
      </c>
      <c r="S300" s="26">
        <f t="shared" si="230"/>
        <v>1273.4535680900001</v>
      </c>
      <c r="T300" s="26">
        <f t="shared" si="230"/>
        <v>1256.36499295</v>
      </c>
      <c r="U300" s="26">
        <f t="shared" si="230"/>
        <v>1242.78850528</v>
      </c>
      <c r="V300" s="26">
        <f t="shared" si="230"/>
        <v>1236.3282506600001</v>
      </c>
      <c r="W300" s="26">
        <f t="shared" si="230"/>
        <v>1223.0058509200001</v>
      </c>
      <c r="X300" s="26">
        <f t="shared" si="230"/>
        <v>1222.44745932</v>
      </c>
      <c r="Y300" s="27">
        <f t="shared" si="230"/>
        <v>1282.8121466300001</v>
      </c>
    </row>
    <row r="301" spans="1:25" ht="51" outlineLevel="2" x14ac:dyDescent="0.2">
      <c r="A301" s="2" t="s">
        <v>40</v>
      </c>
      <c r="B301" s="38">
        <v>809.16346699999997</v>
      </c>
      <c r="C301" s="39">
        <v>873.46133838000003</v>
      </c>
      <c r="D301" s="39">
        <v>906.99109315999999</v>
      </c>
      <c r="E301" s="39">
        <v>927.29699774000005</v>
      </c>
      <c r="F301" s="39">
        <v>929.57162999000002</v>
      </c>
      <c r="G301" s="39">
        <v>918.40977450000003</v>
      </c>
      <c r="H301" s="39">
        <v>904.42562281000005</v>
      </c>
      <c r="I301" s="39">
        <v>837.36889760999998</v>
      </c>
      <c r="J301" s="39">
        <v>778.12663362000001</v>
      </c>
      <c r="K301" s="39">
        <v>720.09910577000005</v>
      </c>
      <c r="L301" s="39">
        <v>704.17214331000002</v>
      </c>
      <c r="M301" s="39">
        <v>697.10351675000004</v>
      </c>
      <c r="N301" s="39">
        <v>730.09477892999996</v>
      </c>
      <c r="O301" s="39">
        <v>747.88551594</v>
      </c>
      <c r="P301" s="39">
        <v>767.77780683000003</v>
      </c>
      <c r="Q301" s="39">
        <v>773.99293743999999</v>
      </c>
      <c r="R301" s="39">
        <v>773.85393767999994</v>
      </c>
      <c r="S301" s="39">
        <v>769.05844864999995</v>
      </c>
      <c r="T301" s="39">
        <v>751.96987350999996</v>
      </c>
      <c r="U301" s="39">
        <v>738.39338583999995</v>
      </c>
      <c r="V301" s="39">
        <v>731.93313121999995</v>
      </c>
      <c r="W301" s="39">
        <v>718.61073148000003</v>
      </c>
      <c r="X301" s="39">
        <v>718.05233987999998</v>
      </c>
      <c r="Y301" s="40">
        <v>778.41702719</v>
      </c>
    </row>
    <row r="302" spans="1:25" ht="38.25" outlineLevel="2" x14ac:dyDescent="0.2">
      <c r="A302" s="2" t="s">
        <v>41</v>
      </c>
      <c r="B302" s="41">
        <f>$B$239</f>
        <v>0</v>
      </c>
      <c r="C302" s="42">
        <f t="shared" ref="C302:Y302" si="231">$B$239</f>
        <v>0</v>
      </c>
      <c r="D302" s="42">
        <f t="shared" si="231"/>
        <v>0</v>
      </c>
      <c r="E302" s="42">
        <f t="shared" si="231"/>
        <v>0</v>
      </c>
      <c r="F302" s="42">
        <f t="shared" si="231"/>
        <v>0</v>
      </c>
      <c r="G302" s="42">
        <f t="shared" si="231"/>
        <v>0</v>
      </c>
      <c r="H302" s="42">
        <f t="shared" si="231"/>
        <v>0</v>
      </c>
      <c r="I302" s="42">
        <f t="shared" si="231"/>
        <v>0</v>
      </c>
      <c r="J302" s="42">
        <f t="shared" si="231"/>
        <v>0</v>
      </c>
      <c r="K302" s="42">
        <f t="shared" si="231"/>
        <v>0</v>
      </c>
      <c r="L302" s="42">
        <f t="shared" si="231"/>
        <v>0</v>
      </c>
      <c r="M302" s="42">
        <f t="shared" si="231"/>
        <v>0</v>
      </c>
      <c r="N302" s="42">
        <f t="shared" si="231"/>
        <v>0</v>
      </c>
      <c r="O302" s="42">
        <f t="shared" si="231"/>
        <v>0</v>
      </c>
      <c r="P302" s="42">
        <f t="shared" si="231"/>
        <v>0</v>
      </c>
      <c r="Q302" s="42">
        <f t="shared" si="231"/>
        <v>0</v>
      </c>
      <c r="R302" s="42">
        <f t="shared" si="231"/>
        <v>0</v>
      </c>
      <c r="S302" s="42">
        <f t="shared" si="231"/>
        <v>0</v>
      </c>
      <c r="T302" s="42">
        <f t="shared" si="231"/>
        <v>0</v>
      </c>
      <c r="U302" s="42">
        <f t="shared" si="231"/>
        <v>0</v>
      </c>
      <c r="V302" s="42">
        <f t="shared" si="231"/>
        <v>0</v>
      </c>
      <c r="W302" s="42">
        <f t="shared" si="231"/>
        <v>0</v>
      </c>
      <c r="X302" s="42">
        <f t="shared" si="231"/>
        <v>0</v>
      </c>
      <c r="Y302" s="43">
        <f t="shared" si="231"/>
        <v>0</v>
      </c>
    </row>
    <row r="303" spans="1:25" outlineLevel="2" x14ac:dyDescent="0.2">
      <c r="A303" s="2" t="s">
        <v>32</v>
      </c>
      <c r="B303" s="44">
        <f>$B$240</f>
        <v>258.2</v>
      </c>
      <c r="C303" s="45">
        <f t="shared" ref="C303:Y303" si="232">$B$240</f>
        <v>258.2</v>
      </c>
      <c r="D303" s="45">
        <f t="shared" si="232"/>
        <v>258.2</v>
      </c>
      <c r="E303" s="45">
        <f t="shared" si="232"/>
        <v>258.2</v>
      </c>
      <c r="F303" s="45">
        <f t="shared" si="232"/>
        <v>258.2</v>
      </c>
      <c r="G303" s="45">
        <f t="shared" si="232"/>
        <v>258.2</v>
      </c>
      <c r="H303" s="45">
        <f t="shared" si="232"/>
        <v>258.2</v>
      </c>
      <c r="I303" s="45">
        <f t="shared" si="232"/>
        <v>258.2</v>
      </c>
      <c r="J303" s="45">
        <f t="shared" si="232"/>
        <v>258.2</v>
      </c>
      <c r="K303" s="45">
        <f t="shared" si="232"/>
        <v>258.2</v>
      </c>
      <c r="L303" s="45">
        <f t="shared" si="232"/>
        <v>258.2</v>
      </c>
      <c r="M303" s="45">
        <f t="shared" si="232"/>
        <v>258.2</v>
      </c>
      <c r="N303" s="45">
        <f t="shared" si="232"/>
        <v>258.2</v>
      </c>
      <c r="O303" s="45">
        <f t="shared" si="232"/>
        <v>258.2</v>
      </c>
      <c r="P303" s="45">
        <f t="shared" si="232"/>
        <v>258.2</v>
      </c>
      <c r="Q303" s="45">
        <f t="shared" si="232"/>
        <v>258.2</v>
      </c>
      <c r="R303" s="45">
        <f t="shared" si="232"/>
        <v>258.2</v>
      </c>
      <c r="S303" s="45">
        <f t="shared" si="232"/>
        <v>258.2</v>
      </c>
      <c r="T303" s="45">
        <f t="shared" si="232"/>
        <v>258.2</v>
      </c>
      <c r="U303" s="45">
        <f t="shared" si="232"/>
        <v>258.2</v>
      </c>
      <c r="V303" s="45">
        <f t="shared" si="232"/>
        <v>258.2</v>
      </c>
      <c r="W303" s="45">
        <f t="shared" si="232"/>
        <v>258.2</v>
      </c>
      <c r="X303" s="45">
        <f t="shared" si="232"/>
        <v>258.2</v>
      </c>
      <c r="Y303" s="46">
        <f t="shared" si="232"/>
        <v>258.2</v>
      </c>
    </row>
    <row r="304" spans="1:25" outlineLevel="2" x14ac:dyDescent="0.2">
      <c r="A304" s="2" t="s">
        <v>33</v>
      </c>
      <c r="B304" s="41">
        <f>$B$241</f>
        <v>208.21</v>
      </c>
      <c r="C304" s="42">
        <f t="shared" ref="C304:Y304" si="233">$B$241</f>
        <v>208.21</v>
      </c>
      <c r="D304" s="42">
        <f t="shared" si="233"/>
        <v>208.21</v>
      </c>
      <c r="E304" s="42">
        <f t="shared" si="233"/>
        <v>208.21</v>
      </c>
      <c r="F304" s="42">
        <f t="shared" si="233"/>
        <v>208.21</v>
      </c>
      <c r="G304" s="42">
        <f t="shared" si="233"/>
        <v>208.21</v>
      </c>
      <c r="H304" s="42">
        <f t="shared" si="233"/>
        <v>208.21</v>
      </c>
      <c r="I304" s="42">
        <f t="shared" si="233"/>
        <v>208.21</v>
      </c>
      <c r="J304" s="42">
        <f t="shared" si="233"/>
        <v>208.21</v>
      </c>
      <c r="K304" s="42">
        <f t="shared" si="233"/>
        <v>208.21</v>
      </c>
      <c r="L304" s="42">
        <f t="shared" si="233"/>
        <v>208.21</v>
      </c>
      <c r="M304" s="42">
        <f t="shared" si="233"/>
        <v>208.21</v>
      </c>
      <c r="N304" s="42">
        <f t="shared" si="233"/>
        <v>208.21</v>
      </c>
      <c r="O304" s="42">
        <f t="shared" si="233"/>
        <v>208.21</v>
      </c>
      <c r="P304" s="42">
        <f t="shared" si="233"/>
        <v>208.21</v>
      </c>
      <c r="Q304" s="42">
        <f t="shared" si="233"/>
        <v>208.21</v>
      </c>
      <c r="R304" s="42">
        <f t="shared" si="233"/>
        <v>208.21</v>
      </c>
      <c r="S304" s="42">
        <f t="shared" si="233"/>
        <v>208.21</v>
      </c>
      <c r="T304" s="42">
        <f t="shared" si="233"/>
        <v>208.21</v>
      </c>
      <c r="U304" s="42">
        <f t="shared" si="233"/>
        <v>208.21</v>
      </c>
      <c r="V304" s="42">
        <f t="shared" si="233"/>
        <v>208.21</v>
      </c>
      <c r="W304" s="42">
        <f t="shared" si="233"/>
        <v>208.21</v>
      </c>
      <c r="X304" s="42">
        <f t="shared" si="233"/>
        <v>208.21</v>
      </c>
      <c r="Y304" s="43">
        <f t="shared" si="233"/>
        <v>208.21</v>
      </c>
    </row>
    <row r="305" spans="1:25" outlineLevel="2" x14ac:dyDescent="0.2">
      <c r="A305" s="2" t="s">
        <v>55</v>
      </c>
      <c r="B305" s="41">
        <f>$B$242</f>
        <v>34.64</v>
      </c>
      <c r="C305" s="42">
        <f t="shared" ref="C305:Y305" si="234">$B$242</f>
        <v>34.64</v>
      </c>
      <c r="D305" s="42">
        <f t="shared" si="234"/>
        <v>34.64</v>
      </c>
      <c r="E305" s="42">
        <f t="shared" si="234"/>
        <v>34.64</v>
      </c>
      <c r="F305" s="42">
        <f t="shared" si="234"/>
        <v>34.64</v>
      </c>
      <c r="G305" s="42">
        <f t="shared" si="234"/>
        <v>34.64</v>
      </c>
      <c r="H305" s="42">
        <f t="shared" si="234"/>
        <v>34.64</v>
      </c>
      <c r="I305" s="42">
        <f t="shared" si="234"/>
        <v>34.64</v>
      </c>
      <c r="J305" s="42">
        <f t="shared" si="234"/>
        <v>34.64</v>
      </c>
      <c r="K305" s="42">
        <f t="shared" si="234"/>
        <v>34.64</v>
      </c>
      <c r="L305" s="42">
        <f t="shared" si="234"/>
        <v>34.64</v>
      </c>
      <c r="M305" s="42">
        <f t="shared" si="234"/>
        <v>34.64</v>
      </c>
      <c r="N305" s="42">
        <f t="shared" si="234"/>
        <v>34.64</v>
      </c>
      <c r="O305" s="42">
        <f t="shared" si="234"/>
        <v>34.64</v>
      </c>
      <c r="P305" s="42">
        <f t="shared" si="234"/>
        <v>34.64</v>
      </c>
      <c r="Q305" s="42">
        <f t="shared" si="234"/>
        <v>34.64</v>
      </c>
      <c r="R305" s="42">
        <f t="shared" si="234"/>
        <v>34.64</v>
      </c>
      <c r="S305" s="42">
        <f t="shared" si="234"/>
        <v>34.64</v>
      </c>
      <c r="T305" s="42">
        <f t="shared" si="234"/>
        <v>34.64</v>
      </c>
      <c r="U305" s="42">
        <f t="shared" si="234"/>
        <v>34.64</v>
      </c>
      <c r="V305" s="42">
        <f t="shared" si="234"/>
        <v>34.64</v>
      </c>
      <c r="W305" s="42">
        <f t="shared" si="234"/>
        <v>34.64</v>
      </c>
      <c r="X305" s="42">
        <f t="shared" si="234"/>
        <v>34.64</v>
      </c>
      <c r="Y305" s="43">
        <f t="shared" si="234"/>
        <v>34.64</v>
      </c>
    </row>
    <row r="306" spans="1:25" ht="15" outlineLevel="2" thickBot="1" x14ac:dyDescent="0.25">
      <c r="A306" s="2" t="s">
        <v>35</v>
      </c>
      <c r="B306" s="44">
        <f>$B$243</f>
        <v>3.3451194399999999</v>
      </c>
      <c r="C306" s="45">
        <f t="shared" ref="C306:Y306" si="235">$B$243</f>
        <v>3.3451194399999999</v>
      </c>
      <c r="D306" s="45">
        <f t="shared" si="235"/>
        <v>3.3451194399999999</v>
      </c>
      <c r="E306" s="45">
        <f t="shared" si="235"/>
        <v>3.3451194399999999</v>
      </c>
      <c r="F306" s="45">
        <f t="shared" si="235"/>
        <v>3.3451194399999999</v>
      </c>
      <c r="G306" s="45">
        <f t="shared" si="235"/>
        <v>3.3451194399999999</v>
      </c>
      <c r="H306" s="45">
        <f t="shared" si="235"/>
        <v>3.3451194399999999</v>
      </c>
      <c r="I306" s="45">
        <f t="shared" si="235"/>
        <v>3.3451194399999999</v>
      </c>
      <c r="J306" s="45">
        <f t="shared" si="235"/>
        <v>3.3451194399999999</v>
      </c>
      <c r="K306" s="45">
        <f t="shared" si="235"/>
        <v>3.3451194399999999</v>
      </c>
      <c r="L306" s="45">
        <f t="shared" si="235"/>
        <v>3.3451194399999999</v>
      </c>
      <c r="M306" s="45">
        <f t="shared" si="235"/>
        <v>3.3451194399999999</v>
      </c>
      <c r="N306" s="45">
        <f t="shared" si="235"/>
        <v>3.3451194399999999</v>
      </c>
      <c r="O306" s="45">
        <f t="shared" si="235"/>
        <v>3.3451194399999999</v>
      </c>
      <c r="P306" s="45">
        <f t="shared" si="235"/>
        <v>3.3451194399999999</v>
      </c>
      <c r="Q306" s="45">
        <f t="shared" si="235"/>
        <v>3.3451194399999999</v>
      </c>
      <c r="R306" s="45">
        <f t="shared" si="235"/>
        <v>3.3451194399999999</v>
      </c>
      <c r="S306" s="45">
        <f t="shared" si="235"/>
        <v>3.3451194399999999</v>
      </c>
      <c r="T306" s="45">
        <f t="shared" si="235"/>
        <v>3.3451194399999999</v>
      </c>
      <c r="U306" s="45">
        <f t="shared" si="235"/>
        <v>3.3451194399999999</v>
      </c>
      <c r="V306" s="45">
        <f t="shared" si="235"/>
        <v>3.3451194399999999</v>
      </c>
      <c r="W306" s="45">
        <f t="shared" si="235"/>
        <v>3.3451194399999999</v>
      </c>
      <c r="X306" s="45">
        <f t="shared" si="235"/>
        <v>3.3451194399999999</v>
      </c>
      <c r="Y306" s="46">
        <f t="shared" si="235"/>
        <v>3.3451194399999999</v>
      </c>
    </row>
    <row r="307" spans="1:25" ht="19.5" customHeight="1" thickBot="1" x14ac:dyDescent="0.25">
      <c r="A307" s="10">
        <v>11</v>
      </c>
      <c r="B307" s="25">
        <f>B308+B309+B310+B311+B312+B313</f>
        <v>1306.8084077400001</v>
      </c>
      <c r="C307" s="26">
        <f t="shared" ref="C307:Y307" si="236">C308+C309+C310+C311+C312+C313</f>
        <v>1373.3357812200002</v>
      </c>
      <c r="D307" s="26">
        <f t="shared" si="236"/>
        <v>1425.2845004100002</v>
      </c>
      <c r="E307" s="26">
        <f t="shared" si="236"/>
        <v>1478.6968456300001</v>
      </c>
      <c r="F307" s="26">
        <f t="shared" si="236"/>
        <v>1483.3783291900002</v>
      </c>
      <c r="G307" s="26">
        <f t="shared" si="236"/>
        <v>1487.8562818600001</v>
      </c>
      <c r="H307" s="26">
        <f t="shared" si="236"/>
        <v>1455.99481997</v>
      </c>
      <c r="I307" s="26">
        <f t="shared" si="236"/>
        <v>1373.1938243700001</v>
      </c>
      <c r="J307" s="26">
        <f t="shared" si="236"/>
        <v>1299.07364652</v>
      </c>
      <c r="K307" s="26">
        <f t="shared" si="236"/>
        <v>1256.2451994500002</v>
      </c>
      <c r="L307" s="26">
        <f t="shared" si="236"/>
        <v>1216.1789460700002</v>
      </c>
      <c r="M307" s="26">
        <f t="shared" si="236"/>
        <v>1213.3754141200002</v>
      </c>
      <c r="N307" s="26">
        <f t="shared" si="236"/>
        <v>1229.3194585900001</v>
      </c>
      <c r="O307" s="26">
        <f t="shared" si="236"/>
        <v>1242.5671526600001</v>
      </c>
      <c r="P307" s="26">
        <f t="shared" si="236"/>
        <v>1246.1956597000001</v>
      </c>
      <c r="Q307" s="26">
        <f t="shared" si="236"/>
        <v>1247.4924355000001</v>
      </c>
      <c r="R307" s="26">
        <f t="shared" si="236"/>
        <v>1235.8643492000001</v>
      </c>
      <c r="S307" s="26">
        <f t="shared" si="236"/>
        <v>1243.52453584</v>
      </c>
      <c r="T307" s="26">
        <f t="shared" si="236"/>
        <v>1207.0255383000001</v>
      </c>
      <c r="U307" s="26">
        <f t="shared" si="236"/>
        <v>1202.66237017</v>
      </c>
      <c r="V307" s="26">
        <f t="shared" si="236"/>
        <v>1173.6926790800001</v>
      </c>
      <c r="W307" s="26">
        <f t="shared" si="236"/>
        <v>1170.21343458</v>
      </c>
      <c r="X307" s="26">
        <f t="shared" si="236"/>
        <v>1191.9219233200001</v>
      </c>
      <c r="Y307" s="27">
        <f t="shared" si="236"/>
        <v>1170.2081299600002</v>
      </c>
    </row>
    <row r="308" spans="1:25" ht="51" outlineLevel="2" x14ac:dyDescent="0.2">
      <c r="A308" s="2" t="s">
        <v>40</v>
      </c>
      <c r="B308" s="38">
        <v>802.41328829999998</v>
      </c>
      <c r="C308" s="39">
        <v>868.94066178000003</v>
      </c>
      <c r="D308" s="39">
        <v>920.88938097000005</v>
      </c>
      <c r="E308" s="39">
        <v>974.30172618999995</v>
      </c>
      <c r="F308" s="39">
        <v>978.98320975000001</v>
      </c>
      <c r="G308" s="39">
        <v>983.46116242000005</v>
      </c>
      <c r="H308" s="39">
        <v>951.59970052999995</v>
      </c>
      <c r="I308" s="39">
        <v>868.79870492999999</v>
      </c>
      <c r="J308" s="39">
        <v>794.67852707999998</v>
      </c>
      <c r="K308" s="39">
        <v>751.85008001000006</v>
      </c>
      <c r="L308" s="39">
        <v>711.78382663000002</v>
      </c>
      <c r="M308" s="39">
        <v>708.98029468000004</v>
      </c>
      <c r="N308" s="39">
        <v>724.92433915000004</v>
      </c>
      <c r="O308" s="39">
        <v>738.17203322</v>
      </c>
      <c r="P308" s="39">
        <v>741.80054026000005</v>
      </c>
      <c r="Q308" s="39">
        <v>743.09731606000003</v>
      </c>
      <c r="R308" s="39">
        <v>731.46922975999996</v>
      </c>
      <c r="S308" s="39">
        <v>739.12941639999997</v>
      </c>
      <c r="T308" s="39">
        <v>702.63041885999996</v>
      </c>
      <c r="U308" s="39">
        <v>698.26725073</v>
      </c>
      <c r="V308" s="39">
        <v>669.29755964000003</v>
      </c>
      <c r="W308" s="39">
        <v>665.81831513999998</v>
      </c>
      <c r="X308" s="39">
        <v>687.52680387999999</v>
      </c>
      <c r="Y308" s="40">
        <v>665.81301052000003</v>
      </c>
    </row>
    <row r="309" spans="1:25" ht="38.25" outlineLevel="2" x14ac:dyDescent="0.2">
      <c r="A309" s="2" t="s">
        <v>41</v>
      </c>
      <c r="B309" s="41">
        <f>$B$239</f>
        <v>0</v>
      </c>
      <c r="C309" s="42">
        <f t="shared" ref="C309:Y309" si="237">$B$239</f>
        <v>0</v>
      </c>
      <c r="D309" s="42">
        <f t="shared" si="237"/>
        <v>0</v>
      </c>
      <c r="E309" s="42">
        <f t="shared" si="237"/>
        <v>0</v>
      </c>
      <c r="F309" s="42">
        <f t="shared" si="237"/>
        <v>0</v>
      </c>
      <c r="G309" s="42">
        <f t="shared" si="237"/>
        <v>0</v>
      </c>
      <c r="H309" s="42">
        <f t="shared" si="237"/>
        <v>0</v>
      </c>
      <c r="I309" s="42">
        <f t="shared" si="237"/>
        <v>0</v>
      </c>
      <c r="J309" s="42">
        <f t="shared" si="237"/>
        <v>0</v>
      </c>
      <c r="K309" s="42">
        <f t="shared" si="237"/>
        <v>0</v>
      </c>
      <c r="L309" s="42">
        <f t="shared" si="237"/>
        <v>0</v>
      </c>
      <c r="M309" s="42">
        <f t="shared" si="237"/>
        <v>0</v>
      </c>
      <c r="N309" s="42">
        <f t="shared" si="237"/>
        <v>0</v>
      </c>
      <c r="O309" s="42">
        <f t="shared" si="237"/>
        <v>0</v>
      </c>
      <c r="P309" s="42">
        <f t="shared" si="237"/>
        <v>0</v>
      </c>
      <c r="Q309" s="42">
        <f t="shared" si="237"/>
        <v>0</v>
      </c>
      <c r="R309" s="42">
        <f t="shared" si="237"/>
        <v>0</v>
      </c>
      <c r="S309" s="42">
        <f t="shared" si="237"/>
        <v>0</v>
      </c>
      <c r="T309" s="42">
        <f t="shared" si="237"/>
        <v>0</v>
      </c>
      <c r="U309" s="42">
        <f t="shared" si="237"/>
        <v>0</v>
      </c>
      <c r="V309" s="42">
        <f t="shared" si="237"/>
        <v>0</v>
      </c>
      <c r="W309" s="42">
        <f t="shared" si="237"/>
        <v>0</v>
      </c>
      <c r="X309" s="42">
        <f t="shared" si="237"/>
        <v>0</v>
      </c>
      <c r="Y309" s="43">
        <f t="shared" si="237"/>
        <v>0</v>
      </c>
    </row>
    <row r="310" spans="1:25" outlineLevel="2" x14ac:dyDescent="0.2">
      <c r="A310" s="2" t="s">
        <v>32</v>
      </c>
      <c r="B310" s="44">
        <f>$B$240</f>
        <v>258.2</v>
      </c>
      <c r="C310" s="45">
        <f t="shared" ref="C310:Y310" si="238">$B$240</f>
        <v>258.2</v>
      </c>
      <c r="D310" s="45">
        <f t="shared" si="238"/>
        <v>258.2</v>
      </c>
      <c r="E310" s="45">
        <f t="shared" si="238"/>
        <v>258.2</v>
      </c>
      <c r="F310" s="45">
        <f t="shared" si="238"/>
        <v>258.2</v>
      </c>
      <c r="G310" s="45">
        <f t="shared" si="238"/>
        <v>258.2</v>
      </c>
      <c r="H310" s="45">
        <f t="shared" si="238"/>
        <v>258.2</v>
      </c>
      <c r="I310" s="45">
        <f t="shared" si="238"/>
        <v>258.2</v>
      </c>
      <c r="J310" s="45">
        <f t="shared" si="238"/>
        <v>258.2</v>
      </c>
      <c r="K310" s="45">
        <f t="shared" si="238"/>
        <v>258.2</v>
      </c>
      <c r="L310" s="45">
        <f t="shared" si="238"/>
        <v>258.2</v>
      </c>
      <c r="M310" s="45">
        <f t="shared" si="238"/>
        <v>258.2</v>
      </c>
      <c r="N310" s="45">
        <f t="shared" si="238"/>
        <v>258.2</v>
      </c>
      <c r="O310" s="45">
        <f t="shared" si="238"/>
        <v>258.2</v>
      </c>
      <c r="P310" s="45">
        <f t="shared" si="238"/>
        <v>258.2</v>
      </c>
      <c r="Q310" s="45">
        <f t="shared" si="238"/>
        <v>258.2</v>
      </c>
      <c r="R310" s="45">
        <f t="shared" si="238"/>
        <v>258.2</v>
      </c>
      <c r="S310" s="45">
        <f t="shared" si="238"/>
        <v>258.2</v>
      </c>
      <c r="T310" s="45">
        <f t="shared" si="238"/>
        <v>258.2</v>
      </c>
      <c r="U310" s="45">
        <f t="shared" si="238"/>
        <v>258.2</v>
      </c>
      <c r="V310" s="45">
        <f t="shared" si="238"/>
        <v>258.2</v>
      </c>
      <c r="W310" s="45">
        <f t="shared" si="238"/>
        <v>258.2</v>
      </c>
      <c r="X310" s="45">
        <f t="shared" si="238"/>
        <v>258.2</v>
      </c>
      <c r="Y310" s="46">
        <f t="shared" si="238"/>
        <v>258.2</v>
      </c>
    </row>
    <row r="311" spans="1:25" outlineLevel="2" x14ac:dyDescent="0.2">
      <c r="A311" s="2" t="s">
        <v>33</v>
      </c>
      <c r="B311" s="41">
        <f>$B$241</f>
        <v>208.21</v>
      </c>
      <c r="C311" s="42">
        <f t="shared" ref="C311:Y311" si="239">$B$241</f>
        <v>208.21</v>
      </c>
      <c r="D311" s="42">
        <f t="shared" si="239"/>
        <v>208.21</v>
      </c>
      <c r="E311" s="42">
        <f t="shared" si="239"/>
        <v>208.21</v>
      </c>
      <c r="F311" s="42">
        <f t="shared" si="239"/>
        <v>208.21</v>
      </c>
      <c r="G311" s="42">
        <f t="shared" si="239"/>
        <v>208.21</v>
      </c>
      <c r="H311" s="42">
        <f t="shared" si="239"/>
        <v>208.21</v>
      </c>
      <c r="I311" s="42">
        <f t="shared" si="239"/>
        <v>208.21</v>
      </c>
      <c r="J311" s="42">
        <f t="shared" si="239"/>
        <v>208.21</v>
      </c>
      <c r="K311" s="42">
        <f t="shared" si="239"/>
        <v>208.21</v>
      </c>
      <c r="L311" s="42">
        <f t="shared" si="239"/>
        <v>208.21</v>
      </c>
      <c r="M311" s="42">
        <f t="shared" si="239"/>
        <v>208.21</v>
      </c>
      <c r="N311" s="42">
        <f t="shared" si="239"/>
        <v>208.21</v>
      </c>
      <c r="O311" s="42">
        <f t="shared" si="239"/>
        <v>208.21</v>
      </c>
      <c r="P311" s="42">
        <f t="shared" si="239"/>
        <v>208.21</v>
      </c>
      <c r="Q311" s="42">
        <f t="shared" si="239"/>
        <v>208.21</v>
      </c>
      <c r="R311" s="42">
        <f t="shared" si="239"/>
        <v>208.21</v>
      </c>
      <c r="S311" s="42">
        <f t="shared" si="239"/>
        <v>208.21</v>
      </c>
      <c r="T311" s="42">
        <f t="shared" si="239"/>
        <v>208.21</v>
      </c>
      <c r="U311" s="42">
        <f t="shared" si="239"/>
        <v>208.21</v>
      </c>
      <c r="V311" s="42">
        <f t="shared" si="239"/>
        <v>208.21</v>
      </c>
      <c r="W311" s="42">
        <f t="shared" si="239"/>
        <v>208.21</v>
      </c>
      <c r="X311" s="42">
        <f t="shared" si="239"/>
        <v>208.21</v>
      </c>
      <c r="Y311" s="43">
        <f t="shared" si="239"/>
        <v>208.21</v>
      </c>
    </row>
    <row r="312" spans="1:25" outlineLevel="2" x14ac:dyDescent="0.2">
      <c r="A312" s="2" t="s">
        <v>55</v>
      </c>
      <c r="B312" s="41">
        <f>$B$242</f>
        <v>34.64</v>
      </c>
      <c r="C312" s="42">
        <f t="shared" ref="C312:Y312" si="240">$B$242</f>
        <v>34.64</v>
      </c>
      <c r="D312" s="42">
        <f t="shared" si="240"/>
        <v>34.64</v>
      </c>
      <c r="E312" s="42">
        <f t="shared" si="240"/>
        <v>34.64</v>
      </c>
      <c r="F312" s="42">
        <f t="shared" si="240"/>
        <v>34.64</v>
      </c>
      <c r="G312" s="42">
        <f t="shared" si="240"/>
        <v>34.64</v>
      </c>
      <c r="H312" s="42">
        <f t="shared" si="240"/>
        <v>34.64</v>
      </c>
      <c r="I312" s="42">
        <f t="shared" si="240"/>
        <v>34.64</v>
      </c>
      <c r="J312" s="42">
        <f t="shared" si="240"/>
        <v>34.64</v>
      </c>
      <c r="K312" s="42">
        <f t="shared" si="240"/>
        <v>34.64</v>
      </c>
      <c r="L312" s="42">
        <f t="shared" si="240"/>
        <v>34.64</v>
      </c>
      <c r="M312" s="42">
        <f t="shared" si="240"/>
        <v>34.64</v>
      </c>
      <c r="N312" s="42">
        <f t="shared" si="240"/>
        <v>34.64</v>
      </c>
      <c r="O312" s="42">
        <f t="shared" si="240"/>
        <v>34.64</v>
      </c>
      <c r="P312" s="42">
        <f t="shared" si="240"/>
        <v>34.64</v>
      </c>
      <c r="Q312" s="42">
        <f t="shared" si="240"/>
        <v>34.64</v>
      </c>
      <c r="R312" s="42">
        <f t="shared" si="240"/>
        <v>34.64</v>
      </c>
      <c r="S312" s="42">
        <f t="shared" si="240"/>
        <v>34.64</v>
      </c>
      <c r="T312" s="42">
        <f t="shared" si="240"/>
        <v>34.64</v>
      </c>
      <c r="U312" s="42">
        <f t="shared" si="240"/>
        <v>34.64</v>
      </c>
      <c r="V312" s="42">
        <f t="shared" si="240"/>
        <v>34.64</v>
      </c>
      <c r="W312" s="42">
        <f t="shared" si="240"/>
        <v>34.64</v>
      </c>
      <c r="X312" s="42">
        <f t="shared" si="240"/>
        <v>34.64</v>
      </c>
      <c r="Y312" s="43">
        <f t="shared" si="240"/>
        <v>34.64</v>
      </c>
    </row>
    <row r="313" spans="1:25" ht="15" outlineLevel="2" thickBot="1" x14ac:dyDescent="0.25">
      <c r="A313" s="2" t="s">
        <v>35</v>
      </c>
      <c r="B313" s="44">
        <f>$B$243</f>
        <v>3.3451194399999999</v>
      </c>
      <c r="C313" s="45">
        <f t="shared" ref="C313:Y313" si="241">$B$243</f>
        <v>3.3451194399999999</v>
      </c>
      <c r="D313" s="45">
        <f t="shared" si="241"/>
        <v>3.3451194399999999</v>
      </c>
      <c r="E313" s="45">
        <f t="shared" si="241"/>
        <v>3.3451194399999999</v>
      </c>
      <c r="F313" s="45">
        <f t="shared" si="241"/>
        <v>3.3451194399999999</v>
      </c>
      <c r="G313" s="45">
        <f t="shared" si="241"/>
        <v>3.3451194399999999</v>
      </c>
      <c r="H313" s="45">
        <f t="shared" si="241"/>
        <v>3.3451194399999999</v>
      </c>
      <c r="I313" s="45">
        <f t="shared" si="241"/>
        <v>3.3451194399999999</v>
      </c>
      <c r="J313" s="45">
        <f t="shared" si="241"/>
        <v>3.3451194399999999</v>
      </c>
      <c r="K313" s="45">
        <f t="shared" si="241"/>
        <v>3.3451194399999999</v>
      </c>
      <c r="L313" s="45">
        <f t="shared" si="241"/>
        <v>3.3451194399999999</v>
      </c>
      <c r="M313" s="45">
        <f t="shared" si="241"/>
        <v>3.3451194399999999</v>
      </c>
      <c r="N313" s="45">
        <f t="shared" si="241"/>
        <v>3.3451194399999999</v>
      </c>
      <c r="O313" s="45">
        <f t="shared" si="241"/>
        <v>3.3451194399999999</v>
      </c>
      <c r="P313" s="45">
        <f t="shared" si="241"/>
        <v>3.3451194399999999</v>
      </c>
      <c r="Q313" s="45">
        <f t="shared" si="241"/>
        <v>3.3451194399999999</v>
      </c>
      <c r="R313" s="45">
        <f t="shared" si="241"/>
        <v>3.3451194399999999</v>
      </c>
      <c r="S313" s="45">
        <f t="shared" si="241"/>
        <v>3.3451194399999999</v>
      </c>
      <c r="T313" s="45">
        <f t="shared" si="241"/>
        <v>3.3451194399999999</v>
      </c>
      <c r="U313" s="45">
        <f t="shared" si="241"/>
        <v>3.3451194399999999</v>
      </c>
      <c r="V313" s="45">
        <f t="shared" si="241"/>
        <v>3.3451194399999999</v>
      </c>
      <c r="W313" s="45">
        <f t="shared" si="241"/>
        <v>3.3451194399999999</v>
      </c>
      <c r="X313" s="45">
        <f t="shared" si="241"/>
        <v>3.3451194399999999</v>
      </c>
      <c r="Y313" s="46">
        <f t="shared" si="241"/>
        <v>3.3451194399999999</v>
      </c>
    </row>
    <row r="314" spans="1:25" ht="19.5" customHeight="1" thickBot="1" x14ac:dyDescent="0.25">
      <c r="A314" s="10">
        <v>12</v>
      </c>
      <c r="B314" s="25">
        <f>B315+B316+B317+B318+B319+B320</f>
        <v>1258.7497856700002</v>
      </c>
      <c r="C314" s="26">
        <f t="shared" ref="C314:Y314" si="242">C315+C316+C317+C318+C319+C320</f>
        <v>1334.6277513500002</v>
      </c>
      <c r="D314" s="26">
        <f t="shared" si="242"/>
        <v>1395.8351118600001</v>
      </c>
      <c r="E314" s="26">
        <f t="shared" si="242"/>
        <v>1423.8057296700001</v>
      </c>
      <c r="F314" s="26">
        <f t="shared" si="242"/>
        <v>1442.8696349500001</v>
      </c>
      <c r="G314" s="26">
        <f t="shared" si="242"/>
        <v>1423.7835714700002</v>
      </c>
      <c r="H314" s="26">
        <f t="shared" si="242"/>
        <v>1370.8371646100002</v>
      </c>
      <c r="I314" s="26">
        <f t="shared" si="242"/>
        <v>1278.25454491</v>
      </c>
      <c r="J314" s="26">
        <f t="shared" si="242"/>
        <v>1225.2472496300002</v>
      </c>
      <c r="K314" s="26">
        <f t="shared" si="242"/>
        <v>1255.2466521400002</v>
      </c>
      <c r="L314" s="26">
        <f t="shared" si="242"/>
        <v>1266.7112125800002</v>
      </c>
      <c r="M314" s="26">
        <f t="shared" si="242"/>
        <v>1278.01031603</v>
      </c>
      <c r="N314" s="26">
        <f t="shared" si="242"/>
        <v>1281.6076109300002</v>
      </c>
      <c r="O314" s="26">
        <f t="shared" si="242"/>
        <v>1292.1941619900001</v>
      </c>
      <c r="P314" s="26">
        <f t="shared" si="242"/>
        <v>1260.0337612200001</v>
      </c>
      <c r="Q314" s="26">
        <f t="shared" si="242"/>
        <v>1272.3281938100001</v>
      </c>
      <c r="R314" s="26">
        <f t="shared" si="242"/>
        <v>1260.78892152</v>
      </c>
      <c r="S314" s="26">
        <f t="shared" si="242"/>
        <v>1243.05971157</v>
      </c>
      <c r="T314" s="26">
        <f t="shared" si="242"/>
        <v>1289.66551465</v>
      </c>
      <c r="U314" s="26">
        <f t="shared" si="242"/>
        <v>1311.1233235700001</v>
      </c>
      <c r="V314" s="26">
        <f t="shared" si="242"/>
        <v>1327.4057599800001</v>
      </c>
      <c r="W314" s="26">
        <f t="shared" si="242"/>
        <v>1329.79881649</v>
      </c>
      <c r="X314" s="26">
        <f t="shared" si="242"/>
        <v>1286.1582902600001</v>
      </c>
      <c r="Y314" s="27">
        <f t="shared" si="242"/>
        <v>1241.8751856600002</v>
      </c>
    </row>
    <row r="315" spans="1:25" ht="51" outlineLevel="2" x14ac:dyDescent="0.2">
      <c r="A315" s="2" t="s">
        <v>40</v>
      </c>
      <c r="B315" s="38">
        <v>754.35466623000002</v>
      </c>
      <c r="C315" s="39">
        <v>830.23263191000001</v>
      </c>
      <c r="D315" s="39">
        <v>891.43999241999995</v>
      </c>
      <c r="E315" s="39">
        <v>919.41061022999997</v>
      </c>
      <c r="F315" s="39">
        <v>938.47451550999995</v>
      </c>
      <c r="G315" s="39">
        <v>919.38845203000005</v>
      </c>
      <c r="H315" s="39">
        <v>866.44204517000003</v>
      </c>
      <c r="I315" s="39">
        <v>773.85942547000002</v>
      </c>
      <c r="J315" s="39">
        <v>720.85213019000003</v>
      </c>
      <c r="K315" s="39">
        <v>750.85153270000001</v>
      </c>
      <c r="L315" s="39">
        <v>762.31609314000002</v>
      </c>
      <c r="M315" s="39">
        <v>773.61519658999998</v>
      </c>
      <c r="N315" s="39">
        <v>777.21249149000005</v>
      </c>
      <c r="O315" s="39">
        <v>787.79904254999997</v>
      </c>
      <c r="P315" s="39">
        <v>755.63864177999994</v>
      </c>
      <c r="Q315" s="39">
        <v>767.93307436999999</v>
      </c>
      <c r="R315" s="39">
        <v>756.39380208</v>
      </c>
      <c r="S315" s="39">
        <v>738.66459212999996</v>
      </c>
      <c r="T315" s="39">
        <v>785.27039520999995</v>
      </c>
      <c r="U315" s="39">
        <v>806.72820412999999</v>
      </c>
      <c r="V315" s="39">
        <v>823.01064054000005</v>
      </c>
      <c r="W315" s="39">
        <v>825.40369705000001</v>
      </c>
      <c r="X315" s="39">
        <v>781.76317082000003</v>
      </c>
      <c r="Y315" s="40">
        <v>737.48006622000003</v>
      </c>
    </row>
    <row r="316" spans="1:25" ht="38.25" outlineLevel="2" x14ac:dyDescent="0.2">
      <c r="A316" s="2" t="s">
        <v>41</v>
      </c>
      <c r="B316" s="41">
        <f>$B$239</f>
        <v>0</v>
      </c>
      <c r="C316" s="42">
        <f t="shared" ref="C316:Y316" si="243">$B$239</f>
        <v>0</v>
      </c>
      <c r="D316" s="42">
        <f t="shared" si="243"/>
        <v>0</v>
      </c>
      <c r="E316" s="42">
        <f t="shared" si="243"/>
        <v>0</v>
      </c>
      <c r="F316" s="42">
        <f t="shared" si="243"/>
        <v>0</v>
      </c>
      <c r="G316" s="42">
        <f t="shared" si="243"/>
        <v>0</v>
      </c>
      <c r="H316" s="42">
        <f t="shared" si="243"/>
        <v>0</v>
      </c>
      <c r="I316" s="42">
        <f t="shared" si="243"/>
        <v>0</v>
      </c>
      <c r="J316" s="42">
        <f t="shared" si="243"/>
        <v>0</v>
      </c>
      <c r="K316" s="42">
        <f t="shared" si="243"/>
        <v>0</v>
      </c>
      <c r="L316" s="42">
        <f t="shared" si="243"/>
        <v>0</v>
      </c>
      <c r="M316" s="42">
        <f t="shared" si="243"/>
        <v>0</v>
      </c>
      <c r="N316" s="42">
        <f t="shared" si="243"/>
        <v>0</v>
      </c>
      <c r="O316" s="42">
        <f t="shared" si="243"/>
        <v>0</v>
      </c>
      <c r="P316" s="42">
        <f t="shared" si="243"/>
        <v>0</v>
      </c>
      <c r="Q316" s="42">
        <f t="shared" si="243"/>
        <v>0</v>
      </c>
      <c r="R316" s="42">
        <f t="shared" si="243"/>
        <v>0</v>
      </c>
      <c r="S316" s="42">
        <f t="shared" si="243"/>
        <v>0</v>
      </c>
      <c r="T316" s="42">
        <f t="shared" si="243"/>
        <v>0</v>
      </c>
      <c r="U316" s="42">
        <f t="shared" si="243"/>
        <v>0</v>
      </c>
      <c r="V316" s="42">
        <f t="shared" si="243"/>
        <v>0</v>
      </c>
      <c r="W316" s="42">
        <f t="shared" si="243"/>
        <v>0</v>
      </c>
      <c r="X316" s="42">
        <f t="shared" si="243"/>
        <v>0</v>
      </c>
      <c r="Y316" s="43">
        <f t="shared" si="243"/>
        <v>0</v>
      </c>
    </row>
    <row r="317" spans="1:25" outlineLevel="2" x14ac:dyDescent="0.2">
      <c r="A317" s="2" t="s">
        <v>32</v>
      </c>
      <c r="B317" s="44">
        <f>$B$240</f>
        <v>258.2</v>
      </c>
      <c r="C317" s="45">
        <f t="shared" ref="C317:Y317" si="244">$B$240</f>
        <v>258.2</v>
      </c>
      <c r="D317" s="45">
        <f t="shared" si="244"/>
        <v>258.2</v>
      </c>
      <c r="E317" s="45">
        <f t="shared" si="244"/>
        <v>258.2</v>
      </c>
      <c r="F317" s="45">
        <f t="shared" si="244"/>
        <v>258.2</v>
      </c>
      <c r="G317" s="45">
        <f t="shared" si="244"/>
        <v>258.2</v>
      </c>
      <c r="H317" s="45">
        <f t="shared" si="244"/>
        <v>258.2</v>
      </c>
      <c r="I317" s="45">
        <f t="shared" si="244"/>
        <v>258.2</v>
      </c>
      <c r="J317" s="45">
        <f t="shared" si="244"/>
        <v>258.2</v>
      </c>
      <c r="K317" s="45">
        <f t="shared" si="244"/>
        <v>258.2</v>
      </c>
      <c r="L317" s="45">
        <f t="shared" si="244"/>
        <v>258.2</v>
      </c>
      <c r="M317" s="45">
        <f t="shared" si="244"/>
        <v>258.2</v>
      </c>
      <c r="N317" s="45">
        <f t="shared" si="244"/>
        <v>258.2</v>
      </c>
      <c r="O317" s="45">
        <f t="shared" si="244"/>
        <v>258.2</v>
      </c>
      <c r="P317" s="45">
        <f t="shared" si="244"/>
        <v>258.2</v>
      </c>
      <c r="Q317" s="45">
        <f t="shared" si="244"/>
        <v>258.2</v>
      </c>
      <c r="R317" s="45">
        <f t="shared" si="244"/>
        <v>258.2</v>
      </c>
      <c r="S317" s="45">
        <f t="shared" si="244"/>
        <v>258.2</v>
      </c>
      <c r="T317" s="45">
        <f t="shared" si="244"/>
        <v>258.2</v>
      </c>
      <c r="U317" s="45">
        <f t="shared" si="244"/>
        <v>258.2</v>
      </c>
      <c r="V317" s="45">
        <f t="shared" si="244"/>
        <v>258.2</v>
      </c>
      <c r="W317" s="45">
        <f t="shared" si="244"/>
        <v>258.2</v>
      </c>
      <c r="X317" s="45">
        <f t="shared" si="244"/>
        <v>258.2</v>
      </c>
      <c r="Y317" s="46">
        <f t="shared" si="244"/>
        <v>258.2</v>
      </c>
    </row>
    <row r="318" spans="1:25" outlineLevel="2" x14ac:dyDescent="0.2">
      <c r="A318" s="2" t="s">
        <v>33</v>
      </c>
      <c r="B318" s="41">
        <f>$B$241</f>
        <v>208.21</v>
      </c>
      <c r="C318" s="42">
        <f t="shared" ref="C318:Y318" si="245">$B$241</f>
        <v>208.21</v>
      </c>
      <c r="D318" s="42">
        <f t="shared" si="245"/>
        <v>208.21</v>
      </c>
      <c r="E318" s="42">
        <f t="shared" si="245"/>
        <v>208.21</v>
      </c>
      <c r="F318" s="42">
        <f t="shared" si="245"/>
        <v>208.21</v>
      </c>
      <c r="G318" s="42">
        <f t="shared" si="245"/>
        <v>208.21</v>
      </c>
      <c r="H318" s="42">
        <f t="shared" si="245"/>
        <v>208.21</v>
      </c>
      <c r="I318" s="42">
        <f t="shared" si="245"/>
        <v>208.21</v>
      </c>
      <c r="J318" s="42">
        <f t="shared" si="245"/>
        <v>208.21</v>
      </c>
      <c r="K318" s="42">
        <f t="shared" si="245"/>
        <v>208.21</v>
      </c>
      <c r="L318" s="42">
        <f t="shared" si="245"/>
        <v>208.21</v>
      </c>
      <c r="M318" s="42">
        <f t="shared" si="245"/>
        <v>208.21</v>
      </c>
      <c r="N318" s="42">
        <f t="shared" si="245"/>
        <v>208.21</v>
      </c>
      <c r="O318" s="42">
        <f t="shared" si="245"/>
        <v>208.21</v>
      </c>
      <c r="P318" s="42">
        <f t="shared" si="245"/>
        <v>208.21</v>
      </c>
      <c r="Q318" s="42">
        <f t="shared" si="245"/>
        <v>208.21</v>
      </c>
      <c r="R318" s="42">
        <f t="shared" si="245"/>
        <v>208.21</v>
      </c>
      <c r="S318" s="42">
        <f t="shared" si="245"/>
        <v>208.21</v>
      </c>
      <c r="T318" s="42">
        <f t="shared" si="245"/>
        <v>208.21</v>
      </c>
      <c r="U318" s="42">
        <f t="shared" si="245"/>
        <v>208.21</v>
      </c>
      <c r="V318" s="42">
        <f t="shared" si="245"/>
        <v>208.21</v>
      </c>
      <c r="W318" s="42">
        <f t="shared" si="245"/>
        <v>208.21</v>
      </c>
      <c r="X318" s="42">
        <f t="shared" si="245"/>
        <v>208.21</v>
      </c>
      <c r="Y318" s="43">
        <f t="shared" si="245"/>
        <v>208.21</v>
      </c>
    </row>
    <row r="319" spans="1:25" outlineLevel="2" x14ac:dyDescent="0.2">
      <c r="A319" s="2" t="s">
        <v>55</v>
      </c>
      <c r="B319" s="41">
        <f>$B$242</f>
        <v>34.64</v>
      </c>
      <c r="C319" s="42">
        <f t="shared" ref="C319:Y319" si="246">$B$242</f>
        <v>34.64</v>
      </c>
      <c r="D319" s="42">
        <f t="shared" si="246"/>
        <v>34.64</v>
      </c>
      <c r="E319" s="42">
        <f t="shared" si="246"/>
        <v>34.64</v>
      </c>
      <c r="F319" s="42">
        <f t="shared" si="246"/>
        <v>34.64</v>
      </c>
      <c r="G319" s="42">
        <f t="shared" si="246"/>
        <v>34.64</v>
      </c>
      <c r="H319" s="42">
        <f t="shared" si="246"/>
        <v>34.64</v>
      </c>
      <c r="I319" s="42">
        <f t="shared" si="246"/>
        <v>34.64</v>
      </c>
      <c r="J319" s="42">
        <f t="shared" si="246"/>
        <v>34.64</v>
      </c>
      <c r="K319" s="42">
        <f t="shared" si="246"/>
        <v>34.64</v>
      </c>
      <c r="L319" s="42">
        <f t="shared" si="246"/>
        <v>34.64</v>
      </c>
      <c r="M319" s="42">
        <f t="shared" si="246"/>
        <v>34.64</v>
      </c>
      <c r="N319" s="42">
        <f t="shared" si="246"/>
        <v>34.64</v>
      </c>
      <c r="O319" s="42">
        <f t="shared" si="246"/>
        <v>34.64</v>
      </c>
      <c r="P319" s="42">
        <f t="shared" si="246"/>
        <v>34.64</v>
      </c>
      <c r="Q319" s="42">
        <f t="shared" si="246"/>
        <v>34.64</v>
      </c>
      <c r="R319" s="42">
        <f t="shared" si="246"/>
        <v>34.64</v>
      </c>
      <c r="S319" s="42">
        <f t="shared" si="246"/>
        <v>34.64</v>
      </c>
      <c r="T319" s="42">
        <f t="shared" si="246"/>
        <v>34.64</v>
      </c>
      <c r="U319" s="42">
        <f t="shared" si="246"/>
        <v>34.64</v>
      </c>
      <c r="V319" s="42">
        <f t="shared" si="246"/>
        <v>34.64</v>
      </c>
      <c r="W319" s="42">
        <f t="shared" si="246"/>
        <v>34.64</v>
      </c>
      <c r="X319" s="42">
        <f t="shared" si="246"/>
        <v>34.64</v>
      </c>
      <c r="Y319" s="43">
        <f t="shared" si="246"/>
        <v>34.64</v>
      </c>
    </row>
    <row r="320" spans="1:25" ht="15" outlineLevel="2" thickBot="1" x14ac:dyDescent="0.25">
      <c r="A320" s="2" t="s">
        <v>35</v>
      </c>
      <c r="B320" s="44">
        <f>$B$243</f>
        <v>3.3451194399999999</v>
      </c>
      <c r="C320" s="45">
        <f t="shared" ref="C320:Y320" si="247">$B$243</f>
        <v>3.3451194399999999</v>
      </c>
      <c r="D320" s="45">
        <f t="shared" si="247"/>
        <v>3.3451194399999999</v>
      </c>
      <c r="E320" s="45">
        <f t="shared" si="247"/>
        <v>3.3451194399999999</v>
      </c>
      <c r="F320" s="45">
        <f t="shared" si="247"/>
        <v>3.3451194399999999</v>
      </c>
      <c r="G320" s="45">
        <f t="shared" si="247"/>
        <v>3.3451194399999999</v>
      </c>
      <c r="H320" s="45">
        <f t="shared" si="247"/>
        <v>3.3451194399999999</v>
      </c>
      <c r="I320" s="45">
        <f t="shared" si="247"/>
        <v>3.3451194399999999</v>
      </c>
      <c r="J320" s="45">
        <f t="shared" si="247"/>
        <v>3.3451194399999999</v>
      </c>
      <c r="K320" s="45">
        <f t="shared" si="247"/>
        <v>3.3451194399999999</v>
      </c>
      <c r="L320" s="45">
        <f t="shared" si="247"/>
        <v>3.3451194399999999</v>
      </c>
      <c r="M320" s="45">
        <f t="shared" si="247"/>
        <v>3.3451194399999999</v>
      </c>
      <c r="N320" s="45">
        <f t="shared" si="247"/>
        <v>3.3451194399999999</v>
      </c>
      <c r="O320" s="45">
        <f t="shared" si="247"/>
        <v>3.3451194399999999</v>
      </c>
      <c r="P320" s="45">
        <f t="shared" si="247"/>
        <v>3.3451194399999999</v>
      </c>
      <c r="Q320" s="45">
        <f t="shared" si="247"/>
        <v>3.3451194399999999</v>
      </c>
      <c r="R320" s="45">
        <f t="shared" si="247"/>
        <v>3.3451194399999999</v>
      </c>
      <c r="S320" s="45">
        <f t="shared" si="247"/>
        <v>3.3451194399999999</v>
      </c>
      <c r="T320" s="45">
        <f t="shared" si="247"/>
        <v>3.3451194399999999</v>
      </c>
      <c r="U320" s="45">
        <f t="shared" si="247"/>
        <v>3.3451194399999999</v>
      </c>
      <c r="V320" s="45">
        <f t="shared" si="247"/>
        <v>3.3451194399999999</v>
      </c>
      <c r="W320" s="45">
        <f t="shared" si="247"/>
        <v>3.3451194399999999</v>
      </c>
      <c r="X320" s="45">
        <f t="shared" si="247"/>
        <v>3.3451194399999999</v>
      </c>
      <c r="Y320" s="46">
        <f t="shared" si="247"/>
        <v>3.3451194399999999</v>
      </c>
    </row>
    <row r="321" spans="1:25" ht="19.5" customHeight="1" thickBot="1" x14ac:dyDescent="0.25">
      <c r="A321" s="10">
        <v>13</v>
      </c>
      <c r="B321" s="25">
        <f>B322+B323+B324+B325+B326+B327</f>
        <v>1316.98841483</v>
      </c>
      <c r="C321" s="26">
        <f t="shared" ref="C321:Y321" si="248">C322+C323+C324+C325+C326+C327</f>
        <v>1386.3457739800001</v>
      </c>
      <c r="D321" s="26">
        <f t="shared" si="248"/>
        <v>1440.17612203</v>
      </c>
      <c r="E321" s="26">
        <f t="shared" si="248"/>
        <v>1491.1834550400001</v>
      </c>
      <c r="F321" s="26">
        <f t="shared" si="248"/>
        <v>1497.7795093500001</v>
      </c>
      <c r="G321" s="26">
        <f t="shared" si="248"/>
        <v>1444.26484581</v>
      </c>
      <c r="H321" s="26">
        <f t="shared" si="248"/>
        <v>1397.4070138900001</v>
      </c>
      <c r="I321" s="26">
        <f t="shared" si="248"/>
        <v>1315.7264848500001</v>
      </c>
      <c r="J321" s="26">
        <f t="shared" si="248"/>
        <v>1257.4027804500001</v>
      </c>
      <c r="K321" s="26">
        <f t="shared" si="248"/>
        <v>1255.4138731500002</v>
      </c>
      <c r="L321" s="26">
        <f t="shared" si="248"/>
        <v>1311.1996416500001</v>
      </c>
      <c r="M321" s="26">
        <f t="shared" si="248"/>
        <v>1383.6894117700001</v>
      </c>
      <c r="N321" s="26">
        <f t="shared" si="248"/>
        <v>1281.47892462</v>
      </c>
      <c r="O321" s="26">
        <f t="shared" si="248"/>
        <v>1276.8462565100001</v>
      </c>
      <c r="P321" s="26">
        <f t="shared" si="248"/>
        <v>1257.0016499800001</v>
      </c>
      <c r="Q321" s="26">
        <f t="shared" si="248"/>
        <v>1250.7852328800002</v>
      </c>
      <c r="R321" s="26">
        <f t="shared" si="248"/>
        <v>1254.6912483800002</v>
      </c>
      <c r="S321" s="26">
        <f t="shared" si="248"/>
        <v>1241.4925954700002</v>
      </c>
      <c r="T321" s="26">
        <f t="shared" si="248"/>
        <v>1301.3476147200001</v>
      </c>
      <c r="U321" s="26">
        <f t="shared" si="248"/>
        <v>1320.23620168</v>
      </c>
      <c r="V321" s="26">
        <f t="shared" si="248"/>
        <v>1322.3748845600001</v>
      </c>
      <c r="W321" s="26">
        <f t="shared" si="248"/>
        <v>1326.31978925</v>
      </c>
      <c r="X321" s="26">
        <f t="shared" si="248"/>
        <v>1304.44299645</v>
      </c>
      <c r="Y321" s="27">
        <f t="shared" si="248"/>
        <v>1255.5702870100001</v>
      </c>
    </row>
    <row r="322" spans="1:25" ht="51" outlineLevel="2" x14ac:dyDescent="0.2">
      <c r="A322" s="2" t="s">
        <v>40</v>
      </c>
      <c r="B322" s="38">
        <v>812.59329538999998</v>
      </c>
      <c r="C322" s="39">
        <v>881.95065453999996</v>
      </c>
      <c r="D322" s="39">
        <v>935.78100258999996</v>
      </c>
      <c r="E322" s="39">
        <v>986.78833559999998</v>
      </c>
      <c r="F322" s="39">
        <v>993.38438990999998</v>
      </c>
      <c r="G322" s="39">
        <v>939.86972636999997</v>
      </c>
      <c r="H322" s="39">
        <v>893.01189445</v>
      </c>
      <c r="I322" s="39">
        <v>811.33136540999999</v>
      </c>
      <c r="J322" s="39">
        <v>753.00766100999999</v>
      </c>
      <c r="K322" s="39">
        <v>751.01875371000006</v>
      </c>
      <c r="L322" s="39">
        <v>806.80452220999996</v>
      </c>
      <c r="M322" s="39">
        <v>879.29429232999996</v>
      </c>
      <c r="N322" s="39">
        <v>777.08380518000001</v>
      </c>
      <c r="O322" s="39">
        <v>772.45113706999996</v>
      </c>
      <c r="P322" s="39">
        <v>752.60653053999999</v>
      </c>
      <c r="Q322" s="39">
        <v>746.39011344000005</v>
      </c>
      <c r="R322" s="39">
        <v>750.29612894000002</v>
      </c>
      <c r="S322" s="39">
        <v>737.09747603000005</v>
      </c>
      <c r="T322" s="39">
        <v>796.95249527999999</v>
      </c>
      <c r="U322" s="39">
        <v>815.84108223999999</v>
      </c>
      <c r="V322" s="39">
        <v>817.97976512000002</v>
      </c>
      <c r="W322" s="39">
        <v>821.92466980999995</v>
      </c>
      <c r="X322" s="39">
        <v>800.04787700999998</v>
      </c>
      <c r="Y322" s="40">
        <v>751.17516756999999</v>
      </c>
    </row>
    <row r="323" spans="1:25" ht="38.25" outlineLevel="2" x14ac:dyDescent="0.2">
      <c r="A323" s="2" t="s">
        <v>41</v>
      </c>
      <c r="B323" s="41">
        <f>$B$239</f>
        <v>0</v>
      </c>
      <c r="C323" s="42">
        <f t="shared" ref="C323:Y323" si="249">$B$239</f>
        <v>0</v>
      </c>
      <c r="D323" s="42">
        <f t="shared" si="249"/>
        <v>0</v>
      </c>
      <c r="E323" s="42">
        <f t="shared" si="249"/>
        <v>0</v>
      </c>
      <c r="F323" s="42">
        <f t="shared" si="249"/>
        <v>0</v>
      </c>
      <c r="G323" s="42">
        <f t="shared" si="249"/>
        <v>0</v>
      </c>
      <c r="H323" s="42">
        <f t="shared" si="249"/>
        <v>0</v>
      </c>
      <c r="I323" s="42">
        <f t="shared" si="249"/>
        <v>0</v>
      </c>
      <c r="J323" s="42">
        <f t="shared" si="249"/>
        <v>0</v>
      </c>
      <c r="K323" s="42">
        <f t="shared" si="249"/>
        <v>0</v>
      </c>
      <c r="L323" s="42">
        <f t="shared" si="249"/>
        <v>0</v>
      </c>
      <c r="M323" s="42">
        <f t="shared" si="249"/>
        <v>0</v>
      </c>
      <c r="N323" s="42">
        <f t="shared" si="249"/>
        <v>0</v>
      </c>
      <c r="O323" s="42">
        <f t="shared" si="249"/>
        <v>0</v>
      </c>
      <c r="P323" s="42">
        <f t="shared" si="249"/>
        <v>0</v>
      </c>
      <c r="Q323" s="42">
        <f t="shared" si="249"/>
        <v>0</v>
      </c>
      <c r="R323" s="42">
        <f t="shared" si="249"/>
        <v>0</v>
      </c>
      <c r="S323" s="42">
        <f t="shared" si="249"/>
        <v>0</v>
      </c>
      <c r="T323" s="42">
        <f t="shared" si="249"/>
        <v>0</v>
      </c>
      <c r="U323" s="42">
        <f t="shared" si="249"/>
        <v>0</v>
      </c>
      <c r="V323" s="42">
        <f t="shared" si="249"/>
        <v>0</v>
      </c>
      <c r="W323" s="42">
        <f t="shared" si="249"/>
        <v>0</v>
      </c>
      <c r="X323" s="42">
        <f t="shared" si="249"/>
        <v>0</v>
      </c>
      <c r="Y323" s="43">
        <f t="shared" si="249"/>
        <v>0</v>
      </c>
    </row>
    <row r="324" spans="1:25" outlineLevel="2" x14ac:dyDescent="0.2">
      <c r="A324" s="2" t="s">
        <v>32</v>
      </c>
      <c r="B324" s="44">
        <f>$B$240</f>
        <v>258.2</v>
      </c>
      <c r="C324" s="45">
        <f t="shared" ref="C324:Y324" si="250">$B$240</f>
        <v>258.2</v>
      </c>
      <c r="D324" s="45">
        <f t="shared" si="250"/>
        <v>258.2</v>
      </c>
      <c r="E324" s="45">
        <f t="shared" si="250"/>
        <v>258.2</v>
      </c>
      <c r="F324" s="45">
        <f t="shared" si="250"/>
        <v>258.2</v>
      </c>
      <c r="G324" s="45">
        <f t="shared" si="250"/>
        <v>258.2</v>
      </c>
      <c r="H324" s="45">
        <f t="shared" si="250"/>
        <v>258.2</v>
      </c>
      <c r="I324" s="45">
        <f t="shared" si="250"/>
        <v>258.2</v>
      </c>
      <c r="J324" s="45">
        <f t="shared" si="250"/>
        <v>258.2</v>
      </c>
      <c r="K324" s="45">
        <f t="shared" si="250"/>
        <v>258.2</v>
      </c>
      <c r="L324" s="45">
        <f t="shared" si="250"/>
        <v>258.2</v>
      </c>
      <c r="M324" s="45">
        <f t="shared" si="250"/>
        <v>258.2</v>
      </c>
      <c r="N324" s="45">
        <f t="shared" si="250"/>
        <v>258.2</v>
      </c>
      <c r="O324" s="45">
        <f t="shared" si="250"/>
        <v>258.2</v>
      </c>
      <c r="P324" s="45">
        <f t="shared" si="250"/>
        <v>258.2</v>
      </c>
      <c r="Q324" s="45">
        <f t="shared" si="250"/>
        <v>258.2</v>
      </c>
      <c r="R324" s="45">
        <f t="shared" si="250"/>
        <v>258.2</v>
      </c>
      <c r="S324" s="45">
        <f t="shared" si="250"/>
        <v>258.2</v>
      </c>
      <c r="T324" s="45">
        <f t="shared" si="250"/>
        <v>258.2</v>
      </c>
      <c r="U324" s="45">
        <f t="shared" si="250"/>
        <v>258.2</v>
      </c>
      <c r="V324" s="45">
        <f t="shared" si="250"/>
        <v>258.2</v>
      </c>
      <c r="W324" s="45">
        <f t="shared" si="250"/>
        <v>258.2</v>
      </c>
      <c r="X324" s="45">
        <f t="shared" si="250"/>
        <v>258.2</v>
      </c>
      <c r="Y324" s="46">
        <f t="shared" si="250"/>
        <v>258.2</v>
      </c>
    </row>
    <row r="325" spans="1:25" outlineLevel="2" x14ac:dyDescent="0.2">
      <c r="A325" s="2" t="s">
        <v>33</v>
      </c>
      <c r="B325" s="41">
        <f>$B$241</f>
        <v>208.21</v>
      </c>
      <c r="C325" s="42">
        <f t="shared" ref="C325:Y325" si="251">$B$241</f>
        <v>208.21</v>
      </c>
      <c r="D325" s="42">
        <f t="shared" si="251"/>
        <v>208.21</v>
      </c>
      <c r="E325" s="42">
        <f t="shared" si="251"/>
        <v>208.21</v>
      </c>
      <c r="F325" s="42">
        <f t="shared" si="251"/>
        <v>208.21</v>
      </c>
      <c r="G325" s="42">
        <f t="shared" si="251"/>
        <v>208.21</v>
      </c>
      <c r="H325" s="42">
        <f t="shared" si="251"/>
        <v>208.21</v>
      </c>
      <c r="I325" s="42">
        <f t="shared" si="251"/>
        <v>208.21</v>
      </c>
      <c r="J325" s="42">
        <f t="shared" si="251"/>
        <v>208.21</v>
      </c>
      <c r="K325" s="42">
        <f t="shared" si="251"/>
        <v>208.21</v>
      </c>
      <c r="L325" s="42">
        <f t="shared" si="251"/>
        <v>208.21</v>
      </c>
      <c r="M325" s="42">
        <f t="shared" si="251"/>
        <v>208.21</v>
      </c>
      <c r="N325" s="42">
        <f t="shared" si="251"/>
        <v>208.21</v>
      </c>
      <c r="O325" s="42">
        <f t="shared" si="251"/>
        <v>208.21</v>
      </c>
      <c r="P325" s="42">
        <f t="shared" si="251"/>
        <v>208.21</v>
      </c>
      <c r="Q325" s="42">
        <f t="shared" si="251"/>
        <v>208.21</v>
      </c>
      <c r="R325" s="42">
        <f t="shared" si="251"/>
        <v>208.21</v>
      </c>
      <c r="S325" s="42">
        <f t="shared" si="251"/>
        <v>208.21</v>
      </c>
      <c r="T325" s="42">
        <f t="shared" si="251"/>
        <v>208.21</v>
      </c>
      <c r="U325" s="42">
        <f t="shared" si="251"/>
        <v>208.21</v>
      </c>
      <c r="V325" s="42">
        <f t="shared" si="251"/>
        <v>208.21</v>
      </c>
      <c r="W325" s="42">
        <f t="shared" si="251"/>
        <v>208.21</v>
      </c>
      <c r="X325" s="42">
        <f t="shared" si="251"/>
        <v>208.21</v>
      </c>
      <c r="Y325" s="43">
        <f t="shared" si="251"/>
        <v>208.21</v>
      </c>
    </row>
    <row r="326" spans="1:25" outlineLevel="2" x14ac:dyDescent="0.2">
      <c r="A326" s="2" t="s">
        <v>55</v>
      </c>
      <c r="B326" s="41">
        <f>$B$242</f>
        <v>34.64</v>
      </c>
      <c r="C326" s="42">
        <f t="shared" ref="C326:Y326" si="252">$B$242</f>
        <v>34.64</v>
      </c>
      <c r="D326" s="42">
        <f t="shared" si="252"/>
        <v>34.64</v>
      </c>
      <c r="E326" s="42">
        <f t="shared" si="252"/>
        <v>34.64</v>
      </c>
      <c r="F326" s="42">
        <f t="shared" si="252"/>
        <v>34.64</v>
      </c>
      <c r="G326" s="42">
        <f t="shared" si="252"/>
        <v>34.64</v>
      </c>
      <c r="H326" s="42">
        <f t="shared" si="252"/>
        <v>34.64</v>
      </c>
      <c r="I326" s="42">
        <f t="shared" si="252"/>
        <v>34.64</v>
      </c>
      <c r="J326" s="42">
        <f t="shared" si="252"/>
        <v>34.64</v>
      </c>
      <c r="K326" s="42">
        <f t="shared" si="252"/>
        <v>34.64</v>
      </c>
      <c r="L326" s="42">
        <f t="shared" si="252"/>
        <v>34.64</v>
      </c>
      <c r="M326" s="42">
        <f t="shared" si="252"/>
        <v>34.64</v>
      </c>
      <c r="N326" s="42">
        <f t="shared" si="252"/>
        <v>34.64</v>
      </c>
      <c r="O326" s="42">
        <f t="shared" si="252"/>
        <v>34.64</v>
      </c>
      <c r="P326" s="42">
        <f t="shared" si="252"/>
        <v>34.64</v>
      </c>
      <c r="Q326" s="42">
        <f t="shared" si="252"/>
        <v>34.64</v>
      </c>
      <c r="R326" s="42">
        <f t="shared" si="252"/>
        <v>34.64</v>
      </c>
      <c r="S326" s="42">
        <f t="shared" si="252"/>
        <v>34.64</v>
      </c>
      <c r="T326" s="42">
        <f t="shared" si="252"/>
        <v>34.64</v>
      </c>
      <c r="U326" s="42">
        <f t="shared" si="252"/>
        <v>34.64</v>
      </c>
      <c r="V326" s="42">
        <f t="shared" si="252"/>
        <v>34.64</v>
      </c>
      <c r="W326" s="42">
        <f t="shared" si="252"/>
        <v>34.64</v>
      </c>
      <c r="X326" s="42">
        <f t="shared" si="252"/>
        <v>34.64</v>
      </c>
      <c r="Y326" s="43">
        <f t="shared" si="252"/>
        <v>34.64</v>
      </c>
    </row>
    <row r="327" spans="1:25" ht="15" outlineLevel="2" thickBot="1" x14ac:dyDescent="0.25">
      <c r="A327" s="2" t="s">
        <v>35</v>
      </c>
      <c r="B327" s="44">
        <f>$B$243</f>
        <v>3.3451194399999999</v>
      </c>
      <c r="C327" s="45">
        <f t="shared" ref="C327:Y327" si="253">$B$243</f>
        <v>3.3451194399999999</v>
      </c>
      <c r="D327" s="45">
        <f t="shared" si="253"/>
        <v>3.3451194399999999</v>
      </c>
      <c r="E327" s="45">
        <f t="shared" si="253"/>
        <v>3.3451194399999999</v>
      </c>
      <c r="F327" s="45">
        <f t="shared" si="253"/>
        <v>3.3451194399999999</v>
      </c>
      <c r="G327" s="45">
        <f t="shared" si="253"/>
        <v>3.3451194399999999</v>
      </c>
      <c r="H327" s="45">
        <f t="shared" si="253"/>
        <v>3.3451194399999999</v>
      </c>
      <c r="I327" s="45">
        <f t="shared" si="253"/>
        <v>3.3451194399999999</v>
      </c>
      <c r="J327" s="45">
        <f t="shared" si="253"/>
        <v>3.3451194399999999</v>
      </c>
      <c r="K327" s="45">
        <f t="shared" si="253"/>
        <v>3.3451194399999999</v>
      </c>
      <c r="L327" s="45">
        <f t="shared" si="253"/>
        <v>3.3451194399999999</v>
      </c>
      <c r="M327" s="45">
        <f t="shared" si="253"/>
        <v>3.3451194399999999</v>
      </c>
      <c r="N327" s="45">
        <f t="shared" si="253"/>
        <v>3.3451194399999999</v>
      </c>
      <c r="O327" s="45">
        <f t="shared" si="253"/>
        <v>3.3451194399999999</v>
      </c>
      <c r="P327" s="45">
        <f t="shared" si="253"/>
        <v>3.3451194399999999</v>
      </c>
      <c r="Q327" s="45">
        <f t="shared" si="253"/>
        <v>3.3451194399999999</v>
      </c>
      <c r="R327" s="45">
        <f t="shared" si="253"/>
        <v>3.3451194399999999</v>
      </c>
      <c r="S327" s="45">
        <f t="shared" si="253"/>
        <v>3.3451194399999999</v>
      </c>
      <c r="T327" s="45">
        <f t="shared" si="253"/>
        <v>3.3451194399999999</v>
      </c>
      <c r="U327" s="45">
        <f t="shared" si="253"/>
        <v>3.3451194399999999</v>
      </c>
      <c r="V327" s="45">
        <f t="shared" si="253"/>
        <v>3.3451194399999999</v>
      </c>
      <c r="W327" s="45">
        <f t="shared" si="253"/>
        <v>3.3451194399999999</v>
      </c>
      <c r="X327" s="45">
        <f t="shared" si="253"/>
        <v>3.3451194399999999</v>
      </c>
      <c r="Y327" s="46">
        <f t="shared" si="253"/>
        <v>3.3451194399999999</v>
      </c>
    </row>
    <row r="328" spans="1:25" ht="19.5" customHeight="1" thickBot="1" x14ac:dyDescent="0.25">
      <c r="A328" s="10">
        <v>14</v>
      </c>
      <c r="B328" s="25">
        <f>B329+B330+B331+B332+B333+B334</f>
        <v>1313.83853804</v>
      </c>
      <c r="C328" s="26">
        <f t="shared" ref="C328:Y328" si="254">C329+C330+C331+C332+C333+C334</f>
        <v>1394.14204096</v>
      </c>
      <c r="D328" s="26">
        <f t="shared" si="254"/>
        <v>1450.8570595000001</v>
      </c>
      <c r="E328" s="26">
        <f t="shared" si="254"/>
        <v>1447.24593357</v>
      </c>
      <c r="F328" s="26">
        <f t="shared" si="254"/>
        <v>1451.8089586200001</v>
      </c>
      <c r="G328" s="26">
        <f t="shared" si="254"/>
        <v>1435.73617397</v>
      </c>
      <c r="H328" s="26">
        <f t="shared" si="254"/>
        <v>1405.8721826600001</v>
      </c>
      <c r="I328" s="26">
        <f t="shared" si="254"/>
        <v>1384.82174624</v>
      </c>
      <c r="J328" s="26">
        <f t="shared" si="254"/>
        <v>1397.3137554800001</v>
      </c>
      <c r="K328" s="26">
        <f t="shared" si="254"/>
        <v>1420.8740713500001</v>
      </c>
      <c r="L328" s="26">
        <f t="shared" si="254"/>
        <v>1424.3563520900002</v>
      </c>
      <c r="M328" s="26">
        <f t="shared" si="254"/>
        <v>1436.9845754800001</v>
      </c>
      <c r="N328" s="26">
        <f t="shared" si="254"/>
        <v>1449.3173393000002</v>
      </c>
      <c r="O328" s="26">
        <f t="shared" si="254"/>
        <v>1451.7426738400002</v>
      </c>
      <c r="P328" s="26">
        <f t="shared" si="254"/>
        <v>1448.4400593300002</v>
      </c>
      <c r="Q328" s="26">
        <f t="shared" si="254"/>
        <v>1451.0885936000002</v>
      </c>
      <c r="R328" s="26">
        <f t="shared" si="254"/>
        <v>1447.19251349</v>
      </c>
      <c r="S328" s="26">
        <f t="shared" si="254"/>
        <v>1430.1889202</v>
      </c>
      <c r="T328" s="26">
        <f t="shared" si="254"/>
        <v>1410.0881544800002</v>
      </c>
      <c r="U328" s="26">
        <f t="shared" si="254"/>
        <v>1398.8069009100002</v>
      </c>
      <c r="V328" s="26">
        <f t="shared" si="254"/>
        <v>1392.6069931100001</v>
      </c>
      <c r="W328" s="26">
        <f t="shared" si="254"/>
        <v>1404.1460553900001</v>
      </c>
      <c r="X328" s="26">
        <f t="shared" si="254"/>
        <v>1377.6238280800001</v>
      </c>
      <c r="Y328" s="27">
        <f t="shared" si="254"/>
        <v>1349.6734959500002</v>
      </c>
    </row>
    <row r="329" spans="1:25" ht="51" outlineLevel="2" x14ac:dyDescent="0.2">
      <c r="A329" s="2" t="s">
        <v>40</v>
      </c>
      <c r="B329" s="38">
        <v>809.44341859999997</v>
      </c>
      <c r="C329" s="39">
        <v>889.74692152</v>
      </c>
      <c r="D329" s="39">
        <v>946.46194005999996</v>
      </c>
      <c r="E329" s="39">
        <v>942.85081413</v>
      </c>
      <c r="F329" s="39">
        <v>947.41383917999997</v>
      </c>
      <c r="G329" s="39">
        <v>931.34105452999995</v>
      </c>
      <c r="H329" s="39">
        <v>901.47706321999999</v>
      </c>
      <c r="I329" s="39">
        <v>880.42662680000001</v>
      </c>
      <c r="J329" s="39">
        <v>892.91863604000002</v>
      </c>
      <c r="K329" s="39">
        <v>916.47895190999998</v>
      </c>
      <c r="L329" s="39">
        <v>919.96123265000006</v>
      </c>
      <c r="M329" s="39">
        <v>932.58945603999996</v>
      </c>
      <c r="N329" s="39">
        <v>944.92221986000004</v>
      </c>
      <c r="O329" s="39">
        <v>947.34755440000004</v>
      </c>
      <c r="P329" s="39">
        <v>944.04493989000002</v>
      </c>
      <c r="Q329" s="39">
        <v>946.69347416000005</v>
      </c>
      <c r="R329" s="39">
        <v>942.79739404999998</v>
      </c>
      <c r="S329" s="39">
        <v>925.79380075999995</v>
      </c>
      <c r="T329" s="39">
        <v>905.69303504000004</v>
      </c>
      <c r="U329" s="39">
        <v>894.41178147000005</v>
      </c>
      <c r="V329" s="39">
        <v>888.21187367000005</v>
      </c>
      <c r="W329" s="39">
        <v>899.75093594999998</v>
      </c>
      <c r="X329" s="39">
        <v>873.22870864000004</v>
      </c>
      <c r="Y329" s="40">
        <v>845.27837651000004</v>
      </c>
    </row>
    <row r="330" spans="1:25" ht="38.25" outlineLevel="2" x14ac:dyDescent="0.2">
      <c r="A330" s="2" t="s">
        <v>41</v>
      </c>
      <c r="B330" s="41">
        <f>$B$239</f>
        <v>0</v>
      </c>
      <c r="C330" s="42">
        <f t="shared" ref="C330:Y330" si="255">$B$239</f>
        <v>0</v>
      </c>
      <c r="D330" s="42">
        <f t="shared" si="255"/>
        <v>0</v>
      </c>
      <c r="E330" s="42">
        <f t="shared" si="255"/>
        <v>0</v>
      </c>
      <c r="F330" s="42">
        <f t="shared" si="255"/>
        <v>0</v>
      </c>
      <c r="G330" s="42">
        <f t="shared" si="255"/>
        <v>0</v>
      </c>
      <c r="H330" s="42">
        <f t="shared" si="255"/>
        <v>0</v>
      </c>
      <c r="I330" s="42">
        <f t="shared" si="255"/>
        <v>0</v>
      </c>
      <c r="J330" s="42">
        <f t="shared" si="255"/>
        <v>0</v>
      </c>
      <c r="K330" s="42">
        <f t="shared" si="255"/>
        <v>0</v>
      </c>
      <c r="L330" s="42">
        <f t="shared" si="255"/>
        <v>0</v>
      </c>
      <c r="M330" s="42">
        <f t="shared" si="255"/>
        <v>0</v>
      </c>
      <c r="N330" s="42">
        <f t="shared" si="255"/>
        <v>0</v>
      </c>
      <c r="O330" s="42">
        <f t="shared" si="255"/>
        <v>0</v>
      </c>
      <c r="P330" s="42">
        <f t="shared" si="255"/>
        <v>0</v>
      </c>
      <c r="Q330" s="42">
        <f t="shared" si="255"/>
        <v>0</v>
      </c>
      <c r="R330" s="42">
        <f t="shared" si="255"/>
        <v>0</v>
      </c>
      <c r="S330" s="42">
        <f t="shared" si="255"/>
        <v>0</v>
      </c>
      <c r="T330" s="42">
        <f t="shared" si="255"/>
        <v>0</v>
      </c>
      <c r="U330" s="42">
        <f t="shared" si="255"/>
        <v>0</v>
      </c>
      <c r="V330" s="42">
        <f t="shared" si="255"/>
        <v>0</v>
      </c>
      <c r="W330" s="42">
        <f t="shared" si="255"/>
        <v>0</v>
      </c>
      <c r="X330" s="42">
        <f t="shared" si="255"/>
        <v>0</v>
      </c>
      <c r="Y330" s="43">
        <f t="shared" si="255"/>
        <v>0</v>
      </c>
    </row>
    <row r="331" spans="1:25" outlineLevel="2" x14ac:dyDescent="0.2">
      <c r="A331" s="2" t="s">
        <v>32</v>
      </c>
      <c r="B331" s="44">
        <f>$B$240</f>
        <v>258.2</v>
      </c>
      <c r="C331" s="45">
        <f t="shared" ref="C331:Y331" si="256">$B$240</f>
        <v>258.2</v>
      </c>
      <c r="D331" s="45">
        <f t="shared" si="256"/>
        <v>258.2</v>
      </c>
      <c r="E331" s="45">
        <f t="shared" si="256"/>
        <v>258.2</v>
      </c>
      <c r="F331" s="45">
        <f t="shared" si="256"/>
        <v>258.2</v>
      </c>
      <c r="G331" s="45">
        <f t="shared" si="256"/>
        <v>258.2</v>
      </c>
      <c r="H331" s="45">
        <f t="shared" si="256"/>
        <v>258.2</v>
      </c>
      <c r="I331" s="45">
        <f t="shared" si="256"/>
        <v>258.2</v>
      </c>
      <c r="J331" s="45">
        <f t="shared" si="256"/>
        <v>258.2</v>
      </c>
      <c r="K331" s="45">
        <f t="shared" si="256"/>
        <v>258.2</v>
      </c>
      <c r="L331" s="45">
        <f t="shared" si="256"/>
        <v>258.2</v>
      </c>
      <c r="M331" s="45">
        <f t="shared" si="256"/>
        <v>258.2</v>
      </c>
      <c r="N331" s="45">
        <f t="shared" si="256"/>
        <v>258.2</v>
      </c>
      <c r="O331" s="45">
        <f t="shared" si="256"/>
        <v>258.2</v>
      </c>
      <c r="P331" s="45">
        <f t="shared" si="256"/>
        <v>258.2</v>
      </c>
      <c r="Q331" s="45">
        <f t="shared" si="256"/>
        <v>258.2</v>
      </c>
      <c r="R331" s="45">
        <f t="shared" si="256"/>
        <v>258.2</v>
      </c>
      <c r="S331" s="45">
        <f t="shared" si="256"/>
        <v>258.2</v>
      </c>
      <c r="T331" s="45">
        <f t="shared" si="256"/>
        <v>258.2</v>
      </c>
      <c r="U331" s="45">
        <f t="shared" si="256"/>
        <v>258.2</v>
      </c>
      <c r="V331" s="45">
        <f t="shared" si="256"/>
        <v>258.2</v>
      </c>
      <c r="W331" s="45">
        <f t="shared" si="256"/>
        <v>258.2</v>
      </c>
      <c r="X331" s="45">
        <f t="shared" si="256"/>
        <v>258.2</v>
      </c>
      <c r="Y331" s="46">
        <f t="shared" si="256"/>
        <v>258.2</v>
      </c>
    </row>
    <row r="332" spans="1:25" outlineLevel="2" x14ac:dyDescent="0.2">
      <c r="A332" s="2" t="s">
        <v>33</v>
      </c>
      <c r="B332" s="41">
        <f>$B$241</f>
        <v>208.21</v>
      </c>
      <c r="C332" s="42">
        <f t="shared" ref="C332:Y332" si="257">$B$241</f>
        <v>208.21</v>
      </c>
      <c r="D332" s="42">
        <f t="shared" si="257"/>
        <v>208.21</v>
      </c>
      <c r="E332" s="42">
        <f t="shared" si="257"/>
        <v>208.21</v>
      </c>
      <c r="F332" s="42">
        <f t="shared" si="257"/>
        <v>208.21</v>
      </c>
      <c r="G332" s="42">
        <f t="shared" si="257"/>
        <v>208.21</v>
      </c>
      <c r="H332" s="42">
        <f t="shared" si="257"/>
        <v>208.21</v>
      </c>
      <c r="I332" s="42">
        <f t="shared" si="257"/>
        <v>208.21</v>
      </c>
      <c r="J332" s="42">
        <f t="shared" si="257"/>
        <v>208.21</v>
      </c>
      <c r="K332" s="42">
        <f t="shared" si="257"/>
        <v>208.21</v>
      </c>
      <c r="L332" s="42">
        <f t="shared" si="257"/>
        <v>208.21</v>
      </c>
      <c r="M332" s="42">
        <f t="shared" si="257"/>
        <v>208.21</v>
      </c>
      <c r="N332" s="42">
        <f t="shared" si="257"/>
        <v>208.21</v>
      </c>
      <c r="O332" s="42">
        <f t="shared" si="257"/>
        <v>208.21</v>
      </c>
      <c r="P332" s="42">
        <f t="shared" si="257"/>
        <v>208.21</v>
      </c>
      <c r="Q332" s="42">
        <f t="shared" si="257"/>
        <v>208.21</v>
      </c>
      <c r="R332" s="42">
        <f t="shared" si="257"/>
        <v>208.21</v>
      </c>
      <c r="S332" s="42">
        <f t="shared" si="257"/>
        <v>208.21</v>
      </c>
      <c r="T332" s="42">
        <f t="shared" si="257"/>
        <v>208.21</v>
      </c>
      <c r="U332" s="42">
        <f t="shared" si="257"/>
        <v>208.21</v>
      </c>
      <c r="V332" s="42">
        <f t="shared" si="257"/>
        <v>208.21</v>
      </c>
      <c r="W332" s="42">
        <f t="shared" si="257"/>
        <v>208.21</v>
      </c>
      <c r="X332" s="42">
        <f t="shared" si="257"/>
        <v>208.21</v>
      </c>
      <c r="Y332" s="43">
        <f t="shared" si="257"/>
        <v>208.21</v>
      </c>
    </row>
    <row r="333" spans="1:25" outlineLevel="2" x14ac:dyDescent="0.2">
      <c r="A333" s="2" t="s">
        <v>55</v>
      </c>
      <c r="B333" s="41">
        <f>$B$242</f>
        <v>34.64</v>
      </c>
      <c r="C333" s="42">
        <f t="shared" ref="C333:Y333" si="258">$B$242</f>
        <v>34.64</v>
      </c>
      <c r="D333" s="42">
        <f t="shared" si="258"/>
        <v>34.64</v>
      </c>
      <c r="E333" s="42">
        <f t="shared" si="258"/>
        <v>34.64</v>
      </c>
      <c r="F333" s="42">
        <f t="shared" si="258"/>
        <v>34.64</v>
      </c>
      <c r="G333" s="42">
        <f t="shared" si="258"/>
        <v>34.64</v>
      </c>
      <c r="H333" s="42">
        <f t="shared" si="258"/>
        <v>34.64</v>
      </c>
      <c r="I333" s="42">
        <f t="shared" si="258"/>
        <v>34.64</v>
      </c>
      <c r="J333" s="42">
        <f t="shared" si="258"/>
        <v>34.64</v>
      </c>
      <c r="K333" s="42">
        <f t="shared" si="258"/>
        <v>34.64</v>
      </c>
      <c r="L333" s="42">
        <f t="shared" si="258"/>
        <v>34.64</v>
      </c>
      <c r="M333" s="42">
        <f t="shared" si="258"/>
        <v>34.64</v>
      </c>
      <c r="N333" s="42">
        <f t="shared" si="258"/>
        <v>34.64</v>
      </c>
      <c r="O333" s="42">
        <f t="shared" si="258"/>
        <v>34.64</v>
      </c>
      <c r="P333" s="42">
        <f t="shared" si="258"/>
        <v>34.64</v>
      </c>
      <c r="Q333" s="42">
        <f t="shared" si="258"/>
        <v>34.64</v>
      </c>
      <c r="R333" s="42">
        <f t="shared" si="258"/>
        <v>34.64</v>
      </c>
      <c r="S333" s="42">
        <f t="shared" si="258"/>
        <v>34.64</v>
      </c>
      <c r="T333" s="42">
        <f t="shared" si="258"/>
        <v>34.64</v>
      </c>
      <c r="U333" s="42">
        <f t="shared" si="258"/>
        <v>34.64</v>
      </c>
      <c r="V333" s="42">
        <f t="shared" si="258"/>
        <v>34.64</v>
      </c>
      <c r="W333" s="42">
        <f t="shared" si="258"/>
        <v>34.64</v>
      </c>
      <c r="X333" s="42">
        <f t="shared" si="258"/>
        <v>34.64</v>
      </c>
      <c r="Y333" s="43">
        <f t="shared" si="258"/>
        <v>34.64</v>
      </c>
    </row>
    <row r="334" spans="1:25" ht="15" outlineLevel="2" thickBot="1" x14ac:dyDescent="0.25">
      <c r="A334" s="2" t="s">
        <v>35</v>
      </c>
      <c r="B334" s="44">
        <f>$B$243</f>
        <v>3.3451194399999999</v>
      </c>
      <c r="C334" s="45">
        <f t="shared" ref="C334:Y334" si="259">$B$243</f>
        <v>3.3451194399999999</v>
      </c>
      <c r="D334" s="45">
        <f t="shared" si="259"/>
        <v>3.3451194399999999</v>
      </c>
      <c r="E334" s="45">
        <f t="shared" si="259"/>
        <v>3.3451194399999999</v>
      </c>
      <c r="F334" s="45">
        <f t="shared" si="259"/>
        <v>3.3451194399999999</v>
      </c>
      <c r="G334" s="45">
        <f t="shared" si="259"/>
        <v>3.3451194399999999</v>
      </c>
      <c r="H334" s="45">
        <f t="shared" si="259"/>
        <v>3.3451194399999999</v>
      </c>
      <c r="I334" s="45">
        <f t="shared" si="259"/>
        <v>3.3451194399999999</v>
      </c>
      <c r="J334" s="45">
        <f t="shared" si="259"/>
        <v>3.3451194399999999</v>
      </c>
      <c r="K334" s="45">
        <f t="shared" si="259"/>
        <v>3.3451194399999999</v>
      </c>
      <c r="L334" s="45">
        <f t="shared" si="259"/>
        <v>3.3451194399999999</v>
      </c>
      <c r="M334" s="45">
        <f t="shared" si="259"/>
        <v>3.3451194399999999</v>
      </c>
      <c r="N334" s="45">
        <f t="shared" si="259"/>
        <v>3.3451194399999999</v>
      </c>
      <c r="O334" s="45">
        <f t="shared" si="259"/>
        <v>3.3451194399999999</v>
      </c>
      <c r="P334" s="45">
        <f t="shared" si="259"/>
        <v>3.3451194399999999</v>
      </c>
      <c r="Q334" s="45">
        <f t="shared" si="259"/>
        <v>3.3451194399999999</v>
      </c>
      <c r="R334" s="45">
        <f t="shared" si="259"/>
        <v>3.3451194399999999</v>
      </c>
      <c r="S334" s="45">
        <f t="shared" si="259"/>
        <v>3.3451194399999999</v>
      </c>
      <c r="T334" s="45">
        <f t="shared" si="259"/>
        <v>3.3451194399999999</v>
      </c>
      <c r="U334" s="45">
        <f t="shared" si="259"/>
        <v>3.3451194399999999</v>
      </c>
      <c r="V334" s="45">
        <f t="shared" si="259"/>
        <v>3.3451194399999999</v>
      </c>
      <c r="W334" s="45">
        <f t="shared" si="259"/>
        <v>3.3451194399999999</v>
      </c>
      <c r="X334" s="45">
        <f t="shared" si="259"/>
        <v>3.3451194399999999</v>
      </c>
      <c r="Y334" s="46">
        <f t="shared" si="259"/>
        <v>3.3451194399999999</v>
      </c>
    </row>
    <row r="335" spans="1:25" ht="19.5" customHeight="1" thickBot="1" x14ac:dyDescent="0.25">
      <c r="A335" s="10">
        <v>15</v>
      </c>
      <c r="B335" s="25">
        <f>B336+B337+B338+B339+B340+B341</f>
        <v>1389.6857231200001</v>
      </c>
      <c r="C335" s="26">
        <f t="shared" ref="C335:Y335" si="260">C336+C337+C338+C339+C340+C341</f>
        <v>1471.2583411600001</v>
      </c>
      <c r="D335" s="26">
        <f t="shared" si="260"/>
        <v>1519.0581618800002</v>
      </c>
      <c r="E335" s="26">
        <f t="shared" si="260"/>
        <v>1537.2967222200002</v>
      </c>
      <c r="F335" s="26">
        <f t="shared" si="260"/>
        <v>1532.3790019800001</v>
      </c>
      <c r="G335" s="26">
        <f t="shared" si="260"/>
        <v>1509.3095602600001</v>
      </c>
      <c r="H335" s="26">
        <f t="shared" si="260"/>
        <v>1458.3028966300001</v>
      </c>
      <c r="I335" s="26">
        <f t="shared" si="260"/>
        <v>1367.10623753</v>
      </c>
      <c r="J335" s="26">
        <f t="shared" si="260"/>
        <v>1284.6650054900001</v>
      </c>
      <c r="K335" s="26">
        <f t="shared" si="260"/>
        <v>1296.5244559</v>
      </c>
      <c r="L335" s="26">
        <f t="shared" si="260"/>
        <v>1319.4679629</v>
      </c>
      <c r="M335" s="26">
        <f t="shared" si="260"/>
        <v>1285.0794320500002</v>
      </c>
      <c r="N335" s="26">
        <f t="shared" si="260"/>
        <v>1331.1597482500001</v>
      </c>
      <c r="O335" s="26">
        <f t="shared" si="260"/>
        <v>1327.2315134400001</v>
      </c>
      <c r="P335" s="26">
        <f t="shared" si="260"/>
        <v>1329.63160586</v>
      </c>
      <c r="Q335" s="26">
        <f t="shared" si="260"/>
        <v>1352.8380924800001</v>
      </c>
      <c r="R335" s="26">
        <f t="shared" si="260"/>
        <v>1341.8757913200002</v>
      </c>
      <c r="S335" s="26">
        <f t="shared" si="260"/>
        <v>1314.23700936</v>
      </c>
      <c r="T335" s="26">
        <f t="shared" si="260"/>
        <v>1310.14269287</v>
      </c>
      <c r="U335" s="26">
        <f t="shared" si="260"/>
        <v>1341.57860454</v>
      </c>
      <c r="V335" s="26">
        <f t="shared" si="260"/>
        <v>1335.4280840400002</v>
      </c>
      <c r="W335" s="26">
        <f t="shared" si="260"/>
        <v>1362.75522415</v>
      </c>
      <c r="X335" s="26">
        <f t="shared" si="260"/>
        <v>1320.16823408</v>
      </c>
      <c r="Y335" s="27">
        <f t="shared" si="260"/>
        <v>1297.4813420400001</v>
      </c>
    </row>
    <row r="336" spans="1:25" ht="51" outlineLevel="2" x14ac:dyDescent="0.2">
      <c r="A336" s="2" t="s">
        <v>40</v>
      </c>
      <c r="B336" s="38">
        <v>885.29060368</v>
      </c>
      <c r="C336" s="39">
        <v>966.86322171999996</v>
      </c>
      <c r="D336" s="39">
        <v>1014.66304244</v>
      </c>
      <c r="E336" s="39">
        <v>1032.9016027800001</v>
      </c>
      <c r="F336" s="39">
        <v>1027.98388254</v>
      </c>
      <c r="G336" s="39">
        <v>1004.91444082</v>
      </c>
      <c r="H336" s="39">
        <v>953.90777719000005</v>
      </c>
      <c r="I336" s="39">
        <v>862.71111809000001</v>
      </c>
      <c r="J336" s="39">
        <v>780.26988604999997</v>
      </c>
      <c r="K336" s="39">
        <v>792.12933645999999</v>
      </c>
      <c r="L336" s="39">
        <v>815.07284345999994</v>
      </c>
      <c r="M336" s="39">
        <v>780.68431261000001</v>
      </c>
      <c r="N336" s="39">
        <v>826.76462880999998</v>
      </c>
      <c r="O336" s="39">
        <v>822.83639400000004</v>
      </c>
      <c r="P336" s="39">
        <v>825.23648642000001</v>
      </c>
      <c r="Q336" s="39">
        <v>848.44297303999997</v>
      </c>
      <c r="R336" s="39">
        <v>837.48067188000005</v>
      </c>
      <c r="S336" s="39">
        <v>809.84188991999997</v>
      </c>
      <c r="T336" s="39">
        <v>805.74757342999999</v>
      </c>
      <c r="U336" s="39">
        <v>837.18348509999998</v>
      </c>
      <c r="V336" s="39">
        <v>831.03296460000001</v>
      </c>
      <c r="W336" s="39">
        <v>858.36010470999997</v>
      </c>
      <c r="X336" s="39">
        <v>815.77311464000002</v>
      </c>
      <c r="Y336" s="40">
        <v>793.08622260000004</v>
      </c>
    </row>
    <row r="337" spans="1:25" ht="38.25" outlineLevel="2" x14ac:dyDescent="0.2">
      <c r="A337" s="2" t="s">
        <v>41</v>
      </c>
      <c r="B337" s="41">
        <f>$B$239</f>
        <v>0</v>
      </c>
      <c r="C337" s="42">
        <f t="shared" ref="C337:Y337" si="261">$B$239</f>
        <v>0</v>
      </c>
      <c r="D337" s="42">
        <f t="shared" si="261"/>
        <v>0</v>
      </c>
      <c r="E337" s="42">
        <f t="shared" si="261"/>
        <v>0</v>
      </c>
      <c r="F337" s="42">
        <f t="shared" si="261"/>
        <v>0</v>
      </c>
      <c r="G337" s="42">
        <f t="shared" si="261"/>
        <v>0</v>
      </c>
      <c r="H337" s="42">
        <f t="shared" si="261"/>
        <v>0</v>
      </c>
      <c r="I337" s="42">
        <f t="shared" si="261"/>
        <v>0</v>
      </c>
      <c r="J337" s="42">
        <f t="shared" si="261"/>
        <v>0</v>
      </c>
      <c r="K337" s="42">
        <f t="shared" si="261"/>
        <v>0</v>
      </c>
      <c r="L337" s="42">
        <f t="shared" si="261"/>
        <v>0</v>
      </c>
      <c r="M337" s="42">
        <f t="shared" si="261"/>
        <v>0</v>
      </c>
      <c r="N337" s="42">
        <f t="shared" si="261"/>
        <v>0</v>
      </c>
      <c r="O337" s="42">
        <f t="shared" si="261"/>
        <v>0</v>
      </c>
      <c r="P337" s="42">
        <f t="shared" si="261"/>
        <v>0</v>
      </c>
      <c r="Q337" s="42">
        <f t="shared" si="261"/>
        <v>0</v>
      </c>
      <c r="R337" s="42">
        <f t="shared" si="261"/>
        <v>0</v>
      </c>
      <c r="S337" s="42">
        <f t="shared" si="261"/>
        <v>0</v>
      </c>
      <c r="T337" s="42">
        <f t="shared" si="261"/>
        <v>0</v>
      </c>
      <c r="U337" s="42">
        <f t="shared" si="261"/>
        <v>0</v>
      </c>
      <c r="V337" s="42">
        <f t="shared" si="261"/>
        <v>0</v>
      </c>
      <c r="W337" s="42">
        <f t="shared" si="261"/>
        <v>0</v>
      </c>
      <c r="X337" s="42">
        <f t="shared" si="261"/>
        <v>0</v>
      </c>
      <c r="Y337" s="43">
        <f t="shared" si="261"/>
        <v>0</v>
      </c>
    </row>
    <row r="338" spans="1:25" outlineLevel="2" x14ac:dyDescent="0.2">
      <c r="A338" s="2" t="s">
        <v>32</v>
      </c>
      <c r="B338" s="44">
        <f>$B$240</f>
        <v>258.2</v>
      </c>
      <c r="C338" s="45">
        <f t="shared" ref="C338:Y338" si="262">$B$240</f>
        <v>258.2</v>
      </c>
      <c r="D338" s="45">
        <f t="shared" si="262"/>
        <v>258.2</v>
      </c>
      <c r="E338" s="45">
        <f t="shared" si="262"/>
        <v>258.2</v>
      </c>
      <c r="F338" s="45">
        <f t="shared" si="262"/>
        <v>258.2</v>
      </c>
      <c r="G338" s="45">
        <f t="shared" si="262"/>
        <v>258.2</v>
      </c>
      <c r="H338" s="45">
        <f t="shared" si="262"/>
        <v>258.2</v>
      </c>
      <c r="I338" s="45">
        <f t="shared" si="262"/>
        <v>258.2</v>
      </c>
      <c r="J338" s="45">
        <f t="shared" si="262"/>
        <v>258.2</v>
      </c>
      <c r="K338" s="45">
        <f t="shared" si="262"/>
        <v>258.2</v>
      </c>
      <c r="L338" s="45">
        <f t="shared" si="262"/>
        <v>258.2</v>
      </c>
      <c r="M338" s="45">
        <f t="shared" si="262"/>
        <v>258.2</v>
      </c>
      <c r="N338" s="45">
        <f t="shared" si="262"/>
        <v>258.2</v>
      </c>
      <c r="O338" s="45">
        <f t="shared" si="262"/>
        <v>258.2</v>
      </c>
      <c r="P338" s="45">
        <f t="shared" si="262"/>
        <v>258.2</v>
      </c>
      <c r="Q338" s="45">
        <f t="shared" si="262"/>
        <v>258.2</v>
      </c>
      <c r="R338" s="45">
        <f t="shared" si="262"/>
        <v>258.2</v>
      </c>
      <c r="S338" s="45">
        <f t="shared" si="262"/>
        <v>258.2</v>
      </c>
      <c r="T338" s="45">
        <f t="shared" si="262"/>
        <v>258.2</v>
      </c>
      <c r="U338" s="45">
        <f t="shared" si="262"/>
        <v>258.2</v>
      </c>
      <c r="V338" s="45">
        <f t="shared" si="262"/>
        <v>258.2</v>
      </c>
      <c r="W338" s="45">
        <f t="shared" si="262"/>
        <v>258.2</v>
      </c>
      <c r="X338" s="45">
        <f t="shared" si="262"/>
        <v>258.2</v>
      </c>
      <c r="Y338" s="46">
        <f t="shared" si="262"/>
        <v>258.2</v>
      </c>
    </row>
    <row r="339" spans="1:25" outlineLevel="2" x14ac:dyDescent="0.2">
      <c r="A339" s="2" t="s">
        <v>33</v>
      </c>
      <c r="B339" s="41">
        <f>$B$241</f>
        <v>208.21</v>
      </c>
      <c r="C339" s="42">
        <f t="shared" ref="C339:Y339" si="263">$B$241</f>
        <v>208.21</v>
      </c>
      <c r="D339" s="42">
        <f t="shared" si="263"/>
        <v>208.21</v>
      </c>
      <c r="E339" s="42">
        <f t="shared" si="263"/>
        <v>208.21</v>
      </c>
      <c r="F339" s="42">
        <f t="shared" si="263"/>
        <v>208.21</v>
      </c>
      <c r="G339" s="42">
        <f t="shared" si="263"/>
        <v>208.21</v>
      </c>
      <c r="H339" s="42">
        <f t="shared" si="263"/>
        <v>208.21</v>
      </c>
      <c r="I339" s="42">
        <f t="shared" si="263"/>
        <v>208.21</v>
      </c>
      <c r="J339" s="42">
        <f t="shared" si="263"/>
        <v>208.21</v>
      </c>
      <c r="K339" s="42">
        <f t="shared" si="263"/>
        <v>208.21</v>
      </c>
      <c r="L339" s="42">
        <f t="shared" si="263"/>
        <v>208.21</v>
      </c>
      <c r="M339" s="42">
        <f t="shared" si="263"/>
        <v>208.21</v>
      </c>
      <c r="N339" s="42">
        <f t="shared" si="263"/>
        <v>208.21</v>
      </c>
      <c r="O339" s="42">
        <f t="shared" si="263"/>
        <v>208.21</v>
      </c>
      <c r="P339" s="42">
        <f t="shared" si="263"/>
        <v>208.21</v>
      </c>
      <c r="Q339" s="42">
        <f t="shared" si="263"/>
        <v>208.21</v>
      </c>
      <c r="R339" s="42">
        <f t="shared" si="263"/>
        <v>208.21</v>
      </c>
      <c r="S339" s="42">
        <f t="shared" si="263"/>
        <v>208.21</v>
      </c>
      <c r="T339" s="42">
        <f t="shared" si="263"/>
        <v>208.21</v>
      </c>
      <c r="U339" s="42">
        <f t="shared" si="263"/>
        <v>208.21</v>
      </c>
      <c r="V339" s="42">
        <f t="shared" si="263"/>
        <v>208.21</v>
      </c>
      <c r="W339" s="42">
        <f t="shared" si="263"/>
        <v>208.21</v>
      </c>
      <c r="X339" s="42">
        <f t="shared" si="263"/>
        <v>208.21</v>
      </c>
      <c r="Y339" s="43">
        <f t="shared" si="263"/>
        <v>208.21</v>
      </c>
    </row>
    <row r="340" spans="1:25" outlineLevel="2" x14ac:dyDescent="0.2">
      <c r="A340" s="2" t="s">
        <v>55</v>
      </c>
      <c r="B340" s="41">
        <f>$B$242</f>
        <v>34.64</v>
      </c>
      <c r="C340" s="42">
        <f t="shared" ref="C340:Y340" si="264">$B$242</f>
        <v>34.64</v>
      </c>
      <c r="D340" s="42">
        <f t="shared" si="264"/>
        <v>34.64</v>
      </c>
      <c r="E340" s="42">
        <f t="shared" si="264"/>
        <v>34.64</v>
      </c>
      <c r="F340" s="42">
        <f t="shared" si="264"/>
        <v>34.64</v>
      </c>
      <c r="G340" s="42">
        <f t="shared" si="264"/>
        <v>34.64</v>
      </c>
      <c r="H340" s="42">
        <f t="shared" si="264"/>
        <v>34.64</v>
      </c>
      <c r="I340" s="42">
        <f t="shared" si="264"/>
        <v>34.64</v>
      </c>
      <c r="J340" s="42">
        <f t="shared" si="264"/>
        <v>34.64</v>
      </c>
      <c r="K340" s="42">
        <f t="shared" si="264"/>
        <v>34.64</v>
      </c>
      <c r="L340" s="42">
        <f t="shared" si="264"/>
        <v>34.64</v>
      </c>
      <c r="M340" s="42">
        <f t="shared" si="264"/>
        <v>34.64</v>
      </c>
      <c r="N340" s="42">
        <f t="shared" si="264"/>
        <v>34.64</v>
      </c>
      <c r="O340" s="42">
        <f t="shared" si="264"/>
        <v>34.64</v>
      </c>
      <c r="P340" s="42">
        <f t="shared" si="264"/>
        <v>34.64</v>
      </c>
      <c r="Q340" s="42">
        <f t="shared" si="264"/>
        <v>34.64</v>
      </c>
      <c r="R340" s="42">
        <f t="shared" si="264"/>
        <v>34.64</v>
      </c>
      <c r="S340" s="42">
        <f t="shared" si="264"/>
        <v>34.64</v>
      </c>
      <c r="T340" s="42">
        <f t="shared" si="264"/>
        <v>34.64</v>
      </c>
      <c r="U340" s="42">
        <f t="shared" si="264"/>
        <v>34.64</v>
      </c>
      <c r="V340" s="42">
        <f t="shared" si="264"/>
        <v>34.64</v>
      </c>
      <c r="W340" s="42">
        <f t="shared" si="264"/>
        <v>34.64</v>
      </c>
      <c r="X340" s="42">
        <f t="shared" si="264"/>
        <v>34.64</v>
      </c>
      <c r="Y340" s="43">
        <f t="shared" si="264"/>
        <v>34.64</v>
      </c>
    </row>
    <row r="341" spans="1:25" ht="15" outlineLevel="2" thickBot="1" x14ac:dyDescent="0.25">
      <c r="A341" s="2" t="s">
        <v>35</v>
      </c>
      <c r="B341" s="44">
        <f>$B$243</f>
        <v>3.3451194399999999</v>
      </c>
      <c r="C341" s="45">
        <f t="shared" ref="C341:Y341" si="265">$B$243</f>
        <v>3.3451194399999999</v>
      </c>
      <c r="D341" s="45">
        <f t="shared" si="265"/>
        <v>3.3451194399999999</v>
      </c>
      <c r="E341" s="45">
        <f t="shared" si="265"/>
        <v>3.3451194399999999</v>
      </c>
      <c r="F341" s="45">
        <f t="shared" si="265"/>
        <v>3.3451194399999999</v>
      </c>
      <c r="G341" s="45">
        <f t="shared" si="265"/>
        <v>3.3451194399999999</v>
      </c>
      <c r="H341" s="45">
        <f t="shared" si="265"/>
        <v>3.3451194399999999</v>
      </c>
      <c r="I341" s="45">
        <f t="shared" si="265"/>
        <v>3.3451194399999999</v>
      </c>
      <c r="J341" s="45">
        <f t="shared" si="265"/>
        <v>3.3451194399999999</v>
      </c>
      <c r="K341" s="45">
        <f t="shared" si="265"/>
        <v>3.3451194399999999</v>
      </c>
      <c r="L341" s="45">
        <f t="shared" si="265"/>
        <v>3.3451194399999999</v>
      </c>
      <c r="M341" s="45">
        <f t="shared" si="265"/>
        <v>3.3451194399999999</v>
      </c>
      <c r="N341" s="45">
        <f t="shared" si="265"/>
        <v>3.3451194399999999</v>
      </c>
      <c r="O341" s="45">
        <f t="shared" si="265"/>
        <v>3.3451194399999999</v>
      </c>
      <c r="P341" s="45">
        <f t="shared" si="265"/>
        <v>3.3451194399999999</v>
      </c>
      <c r="Q341" s="45">
        <f t="shared" si="265"/>
        <v>3.3451194399999999</v>
      </c>
      <c r="R341" s="45">
        <f t="shared" si="265"/>
        <v>3.3451194399999999</v>
      </c>
      <c r="S341" s="45">
        <f t="shared" si="265"/>
        <v>3.3451194399999999</v>
      </c>
      <c r="T341" s="45">
        <f t="shared" si="265"/>
        <v>3.3451194399999999</v>
      </c>
      <c r="U341" s="45">
        <f t="shared" si="265"/>
        <v>3.3451194399999999</v>
      </c>
      <c r="V341" s="45">
        <f t="shared" si="265"/>
        <v>3.3451194399999999</v>
      </c>
      <c r="W341" s="45">
        <f t="shared" si="265"/>
        <v>3.3451194399999999</v>
      </c>
      <c r="X341" s="45">
        <f t="shared" si="265"/>
        <v>3.3451194399999999</v>
      </c>
      <c r="Y341" s="46">
        <f t="shared" si="265"/>
        <v>3.3451194399999999</v>
      </c>
    </row>
    <row r="342" spans="1:25" ht="19.5" customHeight="1" thickBot="1" x14ac:dyDescent="0.25">
      <c r="A342" s="10">
        <v>16</v>
      </c>
      <c r="B342" s="25">
        <f>B343+B344+B345+B346+B347+B348</f>
        <v>1305.5556337500002</v>
      </c>
      <c r="C342" s="26">
        <f t="shared" ref="C342:Y342" si="266">C343+C344+C345+C346+C347+C348</f>
        <v>1376.08708391</v>
      </c>
      <c r="D342" s="26">
        <f t="shared" si="266"/>
        <v>1431.1886564200001</v>
      </c>
      <c r="E342" s="26">
        <f t="shared" si="266"/>
        <v>1482.5863485500001</v>
      </c>
      <c r="F342" s="26">
        <f t="shared" si="266"/>
        <v>1483.2027157800001</v>
      </c>
      <c r="G342" s="26">
        <f t="shared" si="266"/>
        <v>1464.9669335600001</v>
      </c>
      <c r="H342" s="26">
        <f t="shared" si="266"/>
        <v>1390.9553292600001</v>
      </c>
      <c r="I342" s="26">
        <f t="shared" si="266"/>
        <v>1334.74612482</v>
      </c>
      <c r="J342" s="26">
        <f t="shared" si="266"/>
        <v>1274.5020189500001</v>
      </c>
      <c r="K342" s="26">
        <f t="shared" si="266"/>
        <v>1320.4753938000001</v>
      </c>
      <c r="L342" s="26">
        <f t="shared" si="266"/>
        <v>1339.2093124100002</v>
      </c>
      <c r="M342" s="26">
        <f t="shared" si="266"/>
        <v>1271.1666521700001</v>
      </c>
      <c r="N342" s="26">
        <f t="shared" si="266"/>
        <v>1216.6648462200001</v>
      </c>
      <c r="O342" s="26">
        <f t="shared" si="266"/>
        <v>1230.34834247</v>
      </c>
      <c r="P342" s="26">
        <f t="shared" si="266"/>
        <v>1240.1343467900001</v>
      </c>
      <c r="Q342" s="26">
        <f t="shared" si="266"/>
        <v>1242.08932598</v>
      </c>
      <c r="R342" s="26">
        <f t="shared" si="266"/>
        <v>1232.3906540100002</v>
      </c>
      <c r="S342" s="26">
        <f t="shared" si="266"/>
        <v>1295.4666158900002</v>
      </c>
      <c r="T342" s="26">
        <f t="shared" si="266"/>
        <v>1296.98854239</v>
      </c>
      <c r="U342" s="26">
        <f t="shared" si="266"/>
        <v>1303.5971982000001</v>
      </c>
      <c r="V342" s="26">
        <f t="shared" si="266"/>
        <v>1298.1250475200002</v>
      </c>
      <c r="W342" s="26">
        <f t="shared" si="266"/>
        <v>1327.83415429</v>
      </c>
      <c r="X342" s="26">
        <f t="shared" si="266"/>
        <v>1314.7343365200002</v>
      </c>
      <c r="Y342" s="27">
        <f t="shared" si="266"/>
        <v>1253.73836768</v>
      </c>
    </row>
    <row r="343" spans="1:25" ht="51" outlineLevel="2" x14ac:dyDescent="0.2">
      <c r="A343" s="2" t="s">
        <v>40</v>
      </c>
      <c r="B343" s="38">
        <v>801.16051431000005</v>
      </c>
      <c r="C343" s="39">
        <v>871.69196447000002</v>
      </c>
      <c r="D343" s="39">
        <v>926.79353698</v>
      </c>
      <c r="E343" s="39">
        <v>978.19122910999999</v>
      </c>
      <c r="F343" s="39">
        <v>978.80759634000003</v>
      </c>
      <c r="G343" s="39">
        <v>960.57181412</v>
      </c>
      <c r="H343" s="39">
        <v>886.56020981999995</v>
      </c>
      <c r="I343" s="39">
        <v>830.35100537999995</v>
      </c>
      <c r="J343" s="39">
        <v>770.10689950999995</v>
      </c>
      <c r="K343" s="39">
        <v>816.08027435999998</v>
      </c>
      <c r="L343" s="39">
        <v>834.81419297000002</v>
      </c>
      <c r="M343" s="39">
        <v>766.77153272999999</v>
      </c>
      <c r="N343" s="39">
        <v>712.26972678000004</v>
      </c>
      <c r="O343" s="39">
        <v>725.95322303</v>
      </c>
      <c r="P343" s="39">
        <v>735.73922734999996</v>
      </c>
      <c r="Q343" s="39">
        <v>737.69420653999998</v>
      </c>
      <c r="R343" s="39">
        <v>727.99553457000002</v>
      </c>
      <c r="S343" s="39">
        <v>791.07149645000004</v>
      </c>
      <c r="T343" s="39">
        <v>792.59342294999999</v>
      </c>
      <c r="U343" s="39">
        <v>799.20207875999995</v>
      </c>
      <c r="V343" s="39">
        <v>793.72992808000004</v>
      </c>
      <c r="W343" s="39">
        <v>823.43903484999998</v>
      </c>
      <c r="X343" s="39">
        <v>810.33921708000003</v>
      </c>
      <c r="Y343" s="40">
        <v>749.34324823999998</v>
      </c>
    </row>
    <row r="344" spans="1:25" ht="38.25" outlineLevel="2" x14ac:dyDescent="0.2">
      <c r="A344" s="2" t="s">
        <v>41</v>
      </c>
      <c r="B344" s="41">
        <f>$B$239</f>
        <v>0</v>
      </c>
      <c r="C344" s="42">
        <f t="shared" ref="C344:Y344" si="267">$B$239</f>
        <v>0</v>
      </c>
      <c r="D344" s="42">
        <f t="shared" si="267"/>
        <v>0</v>
      </c>
      <c r="E344" s="42">
        <f t="shared" si="267"/>
        <v>0</v>
      </c>
      <c r="F344" s="42">
        <f t="shared" si="267"/>
        <v>0</v>
      </c>
      <c r="G344" s="42">
        <f t="shared" si="267"/>
        <v>0</v>
      </c>
      <c r="H344" s="42">
        <f t="shared" si="267"/>
        <v>0</v>
      </c>
      <c r="I344" s="42">
        <f t="shared" si="267"/>
        <v>0</v>
      </c>
      <c r="J344" s="42">
        <f t="shared" si="267"/>
        <v>0</v>
      </c>
      <c r="K344" s="42">
        <f t="shared" si="267"/>
        <v>0</v>
      </c>
      <c r="L344" s="42">
        <f t="shared" si="267"/>
        <v>0</v>
      </c>
      <c r="M344" s="42">
        <f t="shared" si="267"/>
        <v>0</v>
      </c>
      <c r="N344" s="42">
        <f t="shared" si="267"/>
        <v>0</v>
      </c>
      <c r="O344" s="42">
        <f t="shared" si="267"/>
        <v>0</v>
      </c>
      <c r="P344" s="42">
        <f t="shared" si="267"/>
        <v>0</v>
      </c>
      <c r="Q344" s="42">
        <f t="shared" si="267"/>
        <v>0</v>
      </c>
      <c r="R344" s="42">
        <f t="shared" si="267"/>
        <v>0</v>
      </c>
      <c r="S344" s="42">
        <f t="shared" si="267"/>
        <v>0</v>
      </c>
      <c r="T344" s="42">
        <f t="shared" si="267"/>
        <v>0</v>
      </c>
      <c r="U344" s="42">
        <f t="shared" si="267"/>
        <v>0</v>
      </c>
      <c r="V344" s="42">
        <f t="shared" si="267"/>
        <v>0</v>
      </c>
      <c r="W344" s="42">
        <f t="shared" si="267"/>
        <v>0</v>
      </c>
      <c r="X344" s="42">
        <f t="shared" si="267"/>
        <v>0</v>
      </c>
      <c r="Y344" s="43">
        <f t="shared" si="267"/>
        <v>0</v>
      </c>
    </row>
    <row r="345" spans="1:25" outlineLevel="2" x14ac:dyDescent="0.2">
      <c r="A345" s="2" t="s">
        <v>32</v>
      </c>
      <c r="B345" s="44">
        <f>$B$240</f>
        <v>258.2</v>
      </c>
      <c r="C345" s="45">
        <f t="shared" ref="C345:Y345" si="268">$B$240</f>
        <v>258.2</v>
      </c>
      <c r="D345" s="45">
        <f t="shared" si="268"/>
        <v>258.2</v>
      </c>
      <c r="E345" s="45">
        <f t="shared" si="268"/>
        <v>258.2</v>
      </c>
      <c r="F345" s="45">
        <f t="shared" si="268"/>
        <v>258.2</v>
      </c>
      <c r="G345" s="45">
        <f t="shared" si="268"/>
        <v>258.2</v>
      </c>
      <c r="H345" s="45">
        <f t="shared" si="268"/>
        <v>258.2</v>
      </c>
      <c r="I345" s="45">
        <f t="shared" si="268"/>
        <v>258.2</v>
      </c>
      <c r="J345" s="45">
        <f t="shared" si="268"/>
        <v>258.2</v>
      </c>
      <c r="K345" s="45">
        <f t="shared" si="268"/>
        <v>258.2</v>
      </c>
      <c r="L345" s="45">
        <f t="shared" si="268"/>
        <v>258.2</v>
      </c>
      <c r="M345" s="45">
        <f t="shared" si="268"/>
        <v>258.2</v>
      </c>
      <c r="N345" s="45">
        <f t="shared" si="268"/>
        <v>258.2</v>
      </c>
      <c r="O345" s="45">
        <f t="shared" si="268"/>
        <v>258.2</v>
      </c>
      <c r="P345" s="45">
        <f t="shared" si="268"/>
        <v>258.2</v>
      </c>
      <c r="Q345" s="45">
        <f t="shared" si="268"/>
        <v>258.2</v>
      </c>
      <c r="R345" s="45">
        <f t="shared" si="268"/>
        <v>258.2</v>
      </c>
      <c r="S345" s="45">
        <f t="shared" si="268"/>
        <v>258.2</v>
      </c>
      <c r="T345" s="45">
        <f t="shared" si="268"/>
        <v>258.2</v>
      </c>
      <c r="U345" s="45">
        <f t="shared" si="268"/>
        <v>258.2</v>
      </c>
      <c r="V345" s="45">
        <f t="shared" si="268"/>
        <v>258.2</v>
      </c>
      <c r="W345" s="45">
        <f t="shared" si="268"/>
        <v>258.2</v>
      </c>
      <c r="X345" s="45">
        <f t="shared" si="268"/>
        <v>258.2</v>
      </c>
      <c r="Y345" s="46">
        <f t="shared" si="268"/>
        <v>258.2</v>
      </c>
    </row>
    <row r="346" spans="1:25" outlineLevel="2" x14ac:dyDescent="0.2">
      <c r="A346" s="2" t="s">
        <v>33</v>
      </c>
      <c r="B346" s="41">
        <f>$B$241</f>
        <v>208.21</v>
      </c>
      <c r="C346" s="42">
        <f t="shared" ref="C346:Y346" si="269">$B$241</f>
        <v>208.21</v>
      </c>
      <c r="D346" s="42">
        <f t="shared" si="269"/>
        <v>208.21</v>
      </c>
      <c r="E346" s="42">
        <f t="shared" si="269"/>
        <v>208.21</v>
      </c>
      <c r="F346" s="42">
        <f t="shared" si="269"/>
        <v>208.21</v>
      </c>
      <c r="G346" s="42">
        <f t="shared" si="269"/>
        <v>208.21</v>
      </c>
      <c r="H346" s="42">
        <f t="shared" si="269"/>
        <v>208.21</v>
      </c>
      <c r="I346" s="42">
        <f t="shared" si="269"/>
        <v>208.21</v>
      </c>
      <c r="J346" s="42">
        <f t="shared" si="269"/>
        <v>208.21</v>
      </c>
      <c r="K346" s="42">
        <f t="shared" si="269"/>
        <v>208.21</v>
      </c>
      <c r="L346" s="42">
        <f t="shared" si="269"/>
        <v>208.21</v>
      </c>
      <c r="M346" s="42">
        <f t="shared" si="269"/>
        <v>208.21</v>
      </c>
      <c r="N346" s="42">
        <f t="shared" si="269"/>
        <v>208.21</v>
      </c>
      <c r="O346" s="42">
        <f t="shared" si="269"/>
        <v>208.21</v>
      </c>
      <c r="P346" s="42">
        <f t="shared" si="269"/>
        <v>208.21</v>
      </c>
      <c r="Q346" s="42">
        <f t="shared" si="269"/>
        <v>208.21</v>
      </c>
      <c r="R346" s="42">
        <f t="shared" si="269"/>
        <v>208.21</v>
      </c>
      <c r="S346" s="42">
        <f t="shared" si="269"/>
        <v>208.21</v>
      </c>
      <c r="T346" s="42">
        <f t="shared" si="269"/>
        <v>208.21</v>
      </c>
      <c r="U346" s="42">
        <f t="shared" si="269"/>
        <v>208.21</v>
      </c>
      <c r="V346" s="42">
        <f t="shared" si="269"/>
        <v>208.21</v>
      </c>
      <c r="W346" s="42">
        <f t="shared" si="269"/>
        <v>208.21</v>
      </c>
      <c r="X346" s="42">
        <f t="shared" si="269"/>
        <v>208.21</v>
      </c>
      <c r="Y346" s="43">
        <f t="shared" si="269"/>
        <v>208.21</v>
      </c>
    </row>
    <row r="347" spans="1:25" outlineLevel="2" x14ac:dyDescent="0.2">
      <c r="A347" s="2" t="s">
        <v>55</v>
      </c>
      <c r="B347" s="41">
        <f>$B$242</f>
        <v>34.64</v>
      </c>
      <c r="C347" s="42">
        <f t="shared" ref="C347:Y347" si="270">$B$242</f>
        <v>34.64</v>
      </c>
      <c r="D347" s="42">
        <f t="shared" si="270"/>
        <v>34.64</v>
      </c>
      <c r="E347" s="42">
        <f t="shared" si="270"/>
        <v>34.64</v>
      </c>
      <c r="F347" s="42">
        <f t="shared" si="270"/>
        <v>34.64</v>
      </c>
      <c r="G347" s="42">
        <f t="shared" si="270"/>
        <v>34.64</v>
      </c>
      <c r="H347" s="42">
        <f t="shared" si="270"/>
        <v>34.64</v>
      </c>
      <c r="I347" s="42">
        <f t="shared" si="270"/>
        <v>34.64</v>
      </c>
      <c r="J347" s="42">
        <f t="shared" si="270"/>
        <v>34.64</v>
      </c>
      <c r="K347" s="42">
        <f t="shared" si="270"/>
        <v>34.64</v>
      </c>
      <c r="L347" s="42">
        <f t="shared" si="270"/>
        <v>34.64</v>
      </c>
      <c r="M347" s="42">
        <f t="shared" si="270"/>
        <v>34.64</v>
      </c>
      <c r="N347" s="42">
        <f t="shared" si="270"/>
        <v>34.64</v>
      </c>
      <c r="O347" s="42">
        <f t="shared" si="270"/>
        <v>34.64</v>
      </c>
      <c r="P347" s="42">
        <f t="shared" si="270"/>
        <v>34.64</v>
      </c>
      <c r="Q347" s="42">
        <f t="shared" si="270"/>
        <v>34.64</v>
      </c>
      <c r="R347" s="42">
        <f t="shared" si="270"/>
        <v>34.64</v>
      </c>
      <c r="S347" s="42">
        <f t="shared" si="270"/>
        <v>34.64</v>
      </c>
      <c r="T347" s="42">
        <f t="shared" si="270"/>
        <v>34.64</v>
      </c>
      <c r="U347" s="42">
        <f t="shared" si="270"/>
        <v>34.64</v>
      </c>
      <c r="V347" s="42">
        <f t="shared" si="270"/>
        <v>34.64</v>
      </c>
      <c r="W347" s="42">
        <f t="shared" si="270"/>
        <v>34.64</v>
      </c>
      <c r="X347" s="42">
        <f t="shared" si="270"/>
        <v>34.64</v>
      </c>
      <c r="Y347" s="43">
        <f t="shared" si="270"/>
        <v>34.64</v>
      </c>
    </row>
    <row r="348" spans="1:25" ht="15" outlineLevel="2" thickBot="1" x14ac:dyDescent="0.25">
      <c r="A348" s="2" t="s">
        <v>35</v>
      </c>
      <c r="B348" s="44">
        <f>$B$243</f>
        <v>3.3451194399999999</v>
      </c>
      <c r="C348" s="45">
        <f t="shared" ref="C348:Y348" si="271">$B$243</f>
        <v>3.3451194399999999</v>
      </c>
      <c r="D348" s="45">
        <f t="shared" si="271"/>
        <v>3.3451194399999999</v>
      </c>
      <c r="E348" s="45">
        <f t="shared" si="271"/>
        <v>3.3451194399999999</v>
      </c>
      <c r="F348" s="45">
        <f t="shared" si="271"/>
        <v>3.3451194399999999</v>
      </c>
      <c r="G348" s="45">
        <f t="shared" si="271"/>
        <v>3.3451194399999999</v>
      </c>
      <c r="H348" s="45">
        <f t="shared" si="271"/>
        <v>3.3451194399999999</v>
      </c>
      <c r="I348" s="45">
        <f t="shared" si="271"/>
        <v>3.3451194399999999</v>
      </c>
      <c r="J348" s="45">
        <f t="shared" si="271"/>
        <v>3.3451194399999999</v>
      </c>
      <c r="K348" s="45">
        <f t="shared" si="271"/>
        <v>3.3451194399999999</v>
      </c>
      <c r="L348" s="45">
        <f t="shared" si="271"/>
        <v>3.3451194399999999</v>
      </c>
      <c r="M348" s="45">
        <f t="shared" si="271"/>
        <v>3.3451194399999999</v>
      </c>
      <c r="N348" s="45">
        <f t="shared" si="271"/>
        <v>3.3451194399999999</v>
      </c>
      <c r="O348" s="45">
        <f t="shared" si="271"/>
        <v>3.3451194399999999</v>
      </c>
      <c r="P348" s="45">
        <f t="shared" si="271"/>
        <v>3.3451194399999999</v>
      </c>
      <c r="Q348" s="45">
        <f t="shared" si="271"/>
        <v>3.3451194399999999</v>
      </c>
      <c r="R348" s="45">
        <f t="shared" si="271"/>
        <v>3.3451194399999999</v>
      </c>
      <c r="S348" s="45">
        <f t="shared" si="271"/>
        <v>3.3451194399999999</v>
      </c>
      <c r="T348" s="45">
        <f t="shared" si="271"/>
        <v>3.3451194399999999</v>
      </c>
      <c r="U348" s="45">
        <f t="shared" si="271"/>
        <v>3.3451194399999999</v>
      </c>
      <c r="V348" s="45">
        <f t="shared" si="271"/>
        <v>3.3451194399999999</v>
      </c>
      <c r="W348" s="45">
        <f t="shared" si="271"/>
        <v>3.3451194399999999</v>
      </c>
      <c r="X348" s="45">
        <f t="shared" si="271"/>
        <v>3.3451194399999999</v>
      </c>
      <c r="Y348" s="46">
        <f t="shared" si="271"/>
        <v>3.3451194399999999</v>
      </c>
    </row>
    <row r="349" spans="1:25" ht="19.5" customHeight="1" thickBot="1" x14ac:dyDescent="0.25">
      <c r="A349" s="10">
        <v>17</v>
      </c>
      <c r="B349" s="25">
        <f>B350+B351+B352+B353+B354+B355</f>
        <v>1290.26609018</v>
      </c>
      <c r="C349" s="26">
        <f t="shared" ref="C349:Y349" si="272">C350+C351+C352+C353+C354+C355</f>
        <v>1365.2768501100002</v>
      </c>
      <c r="D349" s="26">
        <f t="shared" si="272"/>
        <v>1405.0987348800002</v>
      </c>
      <c r="E349" s="26">
        <f t="shared" si="272"/>
        <v>1416.45384083</v>
      </c>
      <c r="F349" s="26">
        <f t="shared" si="272"/>
        <v>1419.4836241300002</v>
      </c>
      <c r="G349" s="26">
        <f t="shared" si="272"/>
        <v>1411.78576907</v>
      </c>
      <c r="H349" s="26">
        <f t="shared" si="272"/>
        <v>1402.80660388</v>
      </c>
      <c r="I349" s="26">
        <f t="shared" si="272"/>
        <v>1345.0840536300002</v>
      </c>
      <c r="J349" s="26">
        <f t="shared" si="272"/>
        <v>1298.9212595500001</v>
      </c>
      <c r="K349" s="26">
        <f t="shared" si="272"/>
        <v>1263.73013831</v>
      </c>
      <c r="L349" s="26">
        <f t="shared" si="272"/>
        <v>1297.3958181600001</v>
      </c>
      <c r="M349" s="26">
        <f t="shared" si="272"/>
        <v>1251.5125600900001</v>
      </c>
      <c r="N349" s="26">
        <f t="shared" si="272"/>
        <v>1262.24160011</v>
      </c>
      <c r="O349" s="26">
        <f t="shared" si="272"/>
        <v>1279.2308933000002</v>
      </c>
      <c r="P349" s="26">
        <f t="shared" si="272"/>
        <v>1316.0968312800001</v>
      </c>
      <c r="Q349" s="26">
        <f t="shared" si="272"/>
        <v>1335.8884899500001</v>
      </c>
      <c r="R349" s="26">
        <f t="shared" si="272"/>
        <v>1315.2347658800002</v>
      </c>
      <c r="S349" s="26">
        <f t="shared" si="272"/>
        <v>1284.28546048</v>
      </c>
      <c r="T349" s="26">
        <f t="shared" si="272"/>
        <v>1311.74834519</v>
      </c>
      <c r="U349" s="26">
        <f t="shared" si="272"/>
        <v>1317.6790712200002</v>
      </c>
      <c r="V349" s="26">
        <f t="shared" si="272"/>
        <v>1312.2032061900002</v>
      </c>
      <c r="W349" s="26">
        <f t="shared" si="272"/>
        <v>1323.56759132</v>
      </c>
      <c r="X349" s="26">
        <f t="shared" si="272"/>
        <v>1303.54374467</v>
      </c>
      <c r="Y349" s="27">
        <f t="shared" si="272"/>
        <v>1261.7145286700002</v>
      </c>
    </row>
    <row r="350" spans="1:25" ht="51" outlineLevel="2" x14ac:dyDescent="0.2">
      <c r="A350" s="2" t="s">
        <v>40</v>
      </c>
      <c r="B350" s="38">
        <v>785.87097073999996</v>
      </c>
      <c r="C350" s="39">
        <v>860.88173067000002</v>
      </c>
      <c r="D350" s="39">
        <v>900.70361544000002</v>
      </c>
      <c r="E350" s="39">
        <v>912.05872138999996</v>
      </c>
      <c r="F350" s="39">
        <v>915.08850469000004</v>
      </c>
      <c r="G350" s="39">
        <v>907.39064962999998</v>
      </c>
      <c r="H350" s="39">
        <v>898.41148443999998</v>
      </c>
      <c r="I350" s="39">
        <v>840.68893419000005</v>
      </c>
      <c r="J350" s="39">
        <v>794.52614011000003</v>
      </c>
      <c r="K350" s="39">
        <v>759.33501887</v>
      </c>
      <c r="L350" s="39">
        <v>793.00069871999995</v>
      </c>
      <c r="M350" s="39">
        <v>747.11744065000005</v>
      </c>
      <c r="N350" s="39">
        <v>757.84648067000001</v>
      </c>
      <c r="O350" s="39">
        <v>774.83577386000002</v>
      </c>
      <c r="P350" s="39">
        <v>811.70171184000003</v>
      </c>
      <c r="Q350" s="39">
        <v>831.49337050999998</v>
      </c>
      <c r="R350" s="39">
        <v>810.83964644000002</v>
      </c>
      <c r="S350" s="39">
        <v>779.89034103999995</v>
      </c>
      <c r="T350" s="39">
        <v>807.35322574999998</v>
      </c>
      <c r="U350" s="39">
        <v>813.28395178000005</v>
      </c>
      <c r="V350" s="39">
        <v>807.80808675000003</v>
      </c>
      <c r="W350" s="39">
        <v>819.17247187999999</v>
      </c>
      <c r="X350" s="39">
        <v>799.14862522999999</v>
      </c>
      <c r="Y350" s="40">
        <v>757.31940923000002</v>
      </c>
    </row>
    <row r="351" spans="1:25" ht="38.25" outlineLevel="2" x14ac:dyDescent="0.2">
      <c r="A351" s="2" t="s">
        <v>41</v>
      </c>
      <c r="B351" s="41">
        <f>$B$239</f>
        <v>0</v>
      </c>
      <c r="C351" s="42">
        <f t="shared" ref="C351:Y351" si="273">$B$239</f>
        <v>0</v>
      </c>
      <c r="D351" s="42">
        <f t="shared" si="273"/>
        <v>0</v>
      </c>
      <c r="E351" s="42">
        <f t="shared" si="273"/>
        <v>0</v>
      </c>
      <c r="F351" s="42">
        <f t="shared" si="273"/>
        <v>0</v>
      </c>
      <c r="G351" s="42">
        <f t="shared" si="273"/>
        <v>0</v>
      </c>
      <c r="H351" s="42">
        <f t="shared" si="273"/>
        <v>0</v>
      </c>
      <c r="I351" s="42">
        <f t="shared" si="273"/>
        <v>0</v>
      </c>
      <c r="J351" s="42">
        <f t="shared" si="273"/>
        <v>0</v>
      </c>
      <c r="K351" s="42">
        <f t="shared" si="273"/>
        <v>0</v>
      </c>
      <c r="L351" s="42">
        <f t="shared" si="273"/>
        <v>0</v>
      </c>
      <c r="M351" s="42">
        <f t="shared" si="273"/>
        <v>0</v>
      </c>
      <c r="N351" s="42">
        <f t="shared" si="273"/>
        <v>0</v>
      </c>
      <c r="O351" s="42">
        <f t="shared" si="273"/>
        <v>0</v>
      </c>
      <c r="P351" s="42">
        <f t="shared" si="273"/>
        <v>0</v>
      </c>
      <c r="Q351" s="42">
        <f t="shared" si="273"/>
        <v>0</v>
      </c>
      <c r="R351" s="42">
        <f t="shared" si="273"/>
        <v>0</v>
      </c>
      <c r="S351" s="42">
        <f t="shared" si="273"/>
        <v>0</v>
      </c>
      <c r="T351" s="42">
        <f t="shared" si="273"/>
        <v>0</v>
      </c>
      <c r="U351" s="42">
        <f t="shared" si="273"/>
        <v>0</v>
      </c>
      <c r="V351" s="42">
        <f t="shared" si="273"/>
        <v>0</v>
      </c>
      <c r="W351" s="42">
        <f t="shared" si="273"/>
        <v>0</v>
      </c>
      <c r="X351" s="42">
        <f t="shared" si="273"/>
        <v>0</v>
      </c>
      <c r="Y351" s="43">
        <f t="shared" si="273"/>
        <v>0</v>
      </c>
    </row>
    <row r="352" spans="1:25" outlineLevel="2" x14ac:dyDescent="0.2">
      <c r="A352" s="2" t="s">
        <v>32</v>
      </c>
      <c r="B352" s="44">
        <f>$B$240</f>
        <v>258.2</v>
      </c>
      <c r="C352" s="45">
        <f t="shared" ref="C352:Y352" si="274">$B$240</f>
        <v>258.2</v>
      </c>
      <c r="D352" s="45">
        <f t="shared" si="274"/>
        <v>258.2</v>
      </c>
      <c r="E352" s="45">
        <f t="shared" si="274"/>
        <v>258.2</v>
      </c>
      <c r="F352" s="45">
        <f t="shared" si="274"/>
        <v>258.2</v>
      </c>
      <c r="G352" s="45">
        <f t="shared" si="274"/>
        <v>258.2</v>
      </c>
      <c r="H352" s="45">
        <f t="shared" si="274"/>
        <v>258.2</v>
      </c>
      <c r="I352" s="45">
        <f t="shared" si="274"/>
        <v>258.2</v>
      </c>
      <c r="J352" s="45">
        <f t="shared" si="274"/>
        <v>258.2</v>
      </c>
      <c r="K352" s="45">
        <f t="shared" si="274"/>
        <v>258.2</v>
      </c>
      <c r="L352" s="45">
        <f t="shared" si="274"/>
        <v>258.2</v>
      </c>
      <c r="M352" s="45">
        <f t="shared" si="274"/>
        <v>258.2</v>
      </c>
      <c r="N352" s="45">
        <f t="shared" si="274"/>
        <v>258.2</v>
      </c>
      <c r="O352" s="45">
        <f t="shared" si="274"/>
        <v>258.2</v>
      </c>
      <c r="P352" s="45">
        <f t="shared" si="274"/>
        <v>258.2</v>
      </c>
      <c r="Q352" s="45">
        <f t="shared" si="274"/>
        <v>258.2</v>
      </c>
      <c r="R352" s="45">
        <f t="shared" si="274"/>
        <v>258.2</v>
      </c>
      <c r="S352" s="45">
        <f t="shared" si="274"/>
        <v>258.2</v>
      </c>
      <c r="T352" s="45">
        <f t="shared" si="274"/>
        <v>258.2</v>
      </c>
      <c r="U352" s="45">
        <f t="shared" si="274"/>
        <v>258.2</v>
      </c>
      <c r="V352" s="45">
        <f t="shared" si="274"/>
        <v>258.2</v>
      </c>
      <c r="W352" s="45">
        <f t="shared" si="274"/>
        <v>258.2</v>
      </c>
      <c r="X352" s="45">
        <f t="shared" si="274"/>
        <v>258.2</v>
      </c>
      <c r="Y352" s="46">
        <f t="shared" si="274"/>
        <v>258.2</v>
      </c>
    </row>
    <row r="353" spans="1:25" outlineLevel="2" x14ac:dyDescent="0.2">
      <c r="A353" s="2" t="s">
        <v>33</v>
      </c>
      <c r="B353" s="41">
        <f>$B$241</f>
        <v>208.21</v>
      </c>
      <c r="C353" s="42">
        <f t="shared" ref="C353:Y353" si="275">$B$241</f>
        <v>208.21</v>
      </c>
      <c r="D353" s="42">
        <f t="shared" si="275"/>
        <v>208.21</v>
      </c>
      <c r="E353" s="42">
        <f t="shared" si="275"/>
        <v>208.21</v>
      </c>
      <c r="F353" s="42">
        <f t="shared" si="275"/>
        <v>208.21</v>
      </c>
      <c r="G353" s="42">
        <f t="shared" si="275"/>
        <v>208.21</v>
      </c>
      <c r="H353" s="42">
        <f t="shared" si="275"/>
        <v>208.21</v>
      </c>
      <c r="I353" s="42">
        <f t="shared" si="275"/>
        <v>208.21</v>
      </c>
      <c r="J353" s="42">
        <f t="shared" si="275"/>
        <v>208.21</v>
      </c>
      <c r="K353" s="42">
        <f t="shared" si="275"/>
        <v>208.21</v>
      </c>
      <c r="L353" s="42">
        <f t="shared" si="275"/>
        <v>208.21</v>
      </c>
      <c r="M353" s="42">
        <f t="shared" si="275"/>
        <v>208.21</v>
      </c>
      <c r="N353" s="42">
        <f t="shared" si="275"/>
        <v>208.21</v>
      </c>
      <c r="O353" s="42">
        <f t="shared" si="275"/>
        <v>208.21</v>
      </c>
      <c r="P353" s="42">
        <f t="shared" si="275"/>
        <v>208.21</v>
      </c>
      <c r="Q353" s="42">
        <f t="shared" si="275"/>
        <v>208.21</v>
      </c>
      <c r="R353" s="42">
        <f t="shared" si="275"/>
        <v>208.21</v>
      </c>
      <c r="S353" s="42">
        <f t="shared" si="275"/>
        <v>208.21</v>
      </c>
      <c r="T353" s="42">
        <f t="shared" si="275"/>
        <v>208.21</v>
      </c>
      <c r="U353" s="42">
        <f t="shared" si="275"/>
        <v>208.21</v>
      </c>
      <c r="V353" s="42">
        <f t="shared" si="275"/>
        <v>208.21</v>
      </c>
      <c r="W353" s="42">
        <f t="shared" si="275"/>
        <v>208.21</v>
      </c>
      <c r="X353" s="42">
        <f t="shared" si="275"/>
        <v>208.21</v>
      </c>
      <c r="Y353" s="43">
        <f t="shared" si="275"/>
        <v>208.21</v>
      </c>
    </row>
    <row r="354" spans="1:25" outlineLevel="2" x14ac:dyDescent="0.2">
      <c r="A354" s="2" t="s">
        <v>55</v>
      </c>
      <c r="B354" s="41">
        <f>$B$242</f>
        <v>34.64</v>
      </c>
      <c r="C354" s="42">
        <f t="shared" ref="C354:Y354" si="276">$B$242</f>
        <v>34.64</v>
      </c>
      <c r="D354" s="42">
        <f t="shared" si="276"/>
        <v>34.64</v>
      </c>
      <c r="E354" s="42">
        <f t="shared" si="276"/>
        <v>34.64</v>
      </c>
      <c r="F354" s="42">
        <f t="shared" si="276"/>
        <v>34.64</v>
      </c>
      <c r="G354" s="42">
        <f t="shared" si="276"/>
        <v>34.64</v>
      </c>
      <c r="H354" s="42">
        <f t="shared" si="276"/>
        <v>34.64</v>
      </c>
      <c r="I354" s="42">
        <f t="shared" si="276"/>
        <v>34.64</v>
      </c>
      <c r="J354" s="42">
        <f t="shared" si="276"/>
        <v>34.64</v>
      </c>
      <c r="K354" s="42">
        <f t="shared" si="276"/>
        <v>34.64</v>
      </c>
      <c r="L354" s="42">
        <f t="shared" si="276"/>
        <v>34.64</v>
      </c>
      <c r="M354" s="42">
        <f t="shared" si="276"/>
        <v>34.64</v>
      </c>
      <c r="N354" s="42">
        <f t="shared" si="276"/>
        <v>34.64</v>
      </c>
      <c r="O354" s="42">
        <f t="shared" si="276"/>
        <v>34.64</v>
      </c>
      <c r="P354" s="42">
        <f t="shared" si="276"/>
        <v>34.64</v>
      </c>
      <c r="Q354" s="42">
        <f t="shared" si="276"/>
        <v>34.64</v>
      </c>
      <c r="R354" s="42">
        <f t="shared" si="276"/>
        <v>34.64</v>
      </c>
      <c r="S354" s="42">
        <f t="shared" si="276"/>
        <v>34.64</v>
      </c>
      <c r="T354" s="42">
        <f t="shared" si="276"/>
        <v>34.64</v>
      </c>
      <c r="U354" s="42">
        <f t="shared" si="276"/>
        <v>34.64</v>
      </c>
      <c r="V354" s="42">
        <f t="shared" si="276"/>
        <v>34.64</v>
      </c>
      <c r="W354" s="42">
        <f t="shared" si="276"/>
        <v>34.64</v>
      </c>
      <c r="X354" s="42">
        <f t="shared" si="276"/>
        <v>34.64</v>
      </c>
      <c r="Y354" s="43">
        <f t="shared" si="276"/>
        <v>34.64</v>
      </c>
    </row>
    <row r="355" spans="1:25" ht="15" outlineLevel="2" thickBot="1" x14ac:dyDescent="0.25">
      <c r="A355" s="2" t="s">
        <v>35</v>
      </c>
      <c r="B355" s="44">
        <f>$B$243</f>
        <v>3.3451194399999999</v>
      </c>
      <c r="C355" s="45">
        <f t="shared" ref="C355:Y355" si="277">$B$243</f>
        <v>3.3451194399999999</v>
      </c>
      <c r="D355" s="45">
        <f t="shared" si="277"/>
        <v>3.3451194399999999</v>
      </c>
      <c r="E355" s="45">
        <f t="shared" si="277"/>
        <v>3.3451194399999999</v>
      </c>
      <c r="F355" s="45">
        <f t="shared" si="277"/>
        <v>3.3451194399999999</v>
      </c>
      <c r="G355" s="45">
        <f t="shared" si="277"/>
        <v>3.3451194399999999</v>
      </c>
      <c r="H355" s="45">
        <f t="shared" si="277"/>
        <v>3.3451194399999999</v>
      </c>
      <c r="I355" s="45">
        <f t="shared" si="277"/>
        <v>3.3451194399999999</v>
      </c>
      <c r="J355" s="45">
        <f t="shared" si="277"/>
        <v>3.3451194399999999</v>
      </c>
      <c r="K355" s="45">
        <f t="shared" si="277"/>
        <v>3.3451194399999999</v>
      </c>
      <c r="L355" s="45">
        <f t="shared" si="277"/>
        <v>3.3451194399999999</v>
      </c>
      <c r="M355" s="45">
        <f t="shared" si="277"/>
        <v>3.3451194399999999</v>
      </c>
      <c r="N355" s="45">
        <f t="shared" si="277"/>
        <v>3.3451194399999999</v>
      </c>
      <c r="O355" s="45">
        <f t="shared" si="277"/>
        <v>3.3451194399999999</v>
      </c>
      <c r="P355" s="45">
        <f t="shared" si="277"/>
        <v>3.3451194399999999</v>
      </c>
      <c r="Q355" s="45">
        <f t="shared" si="277"/>
        <v>3.3451194399999999</v>
      </c>
      <c r="R355" s="45">
        <f t="shared" si="277"/>
        <v>3.3451194399999999</v>
      </c>
      <c r="S355" s="45">
        <f t="shared" si="277"/>
        <v>3.3451194399999999</v>
      </c>
      <c r="T355" s="45">
        <f t="shared" si="277"/>
        <v>3.3451194399999999</v>
      </c>
      <c r="U355" s="45">
        <f t="shared" si="277"/>
        <v>3.3451194399999999</v>
      </c>
      <c r="V355" s="45">
        <f t="shared" si="277"/>
        <v>3.3451194399999999</v>
      </c>
      <c r="W355" s="45">
        <f t="shared" si="277"/>
        <v>3.3451194399999999</v>
      </c>
      <c r="X355" s="45">
        <f t="shared" si="277"/>
        <v>3.3451194399999999</v>
      </c>
      <c r="Y355" s="46">
        <f t="shared" si="277"/>
        <v>3.3451194399999999</v>
      </c>
    </row>
    <row r="356" spans="1:25" ht="19.5" customHeight="1" thickBot="1" x14ac:dyDescent="0.25">
      <c r="A356" s="10">
        <v>18</v>
      </c>
      <c r="B356" s="25">
        <f>B357+B358+B359+B360+B361+B362</f>
        <v>1285.67845603</v>
      </c>
      <c r="C356" s="26">
        <f t="shared" ref="C356:Y356" si="278">C357+C358+C359+C360+C361+C362</f>
        <v>1346.9726628200001</v>
      </c>
      <c r="D356" s="26">
        <f t="shared" si="278"/>
        <v>1390.5543749000001</v>
      </c>
      <c r="E356" s="26">
        <f t="shared" si="278"/>
        <v>1405.0827560600001</v>
      </c>
      <c r="F356" s="26">
        <f t="shared" si="278"/>
        <v>1417.98833104</v>
      </c>
      <c r="G356" s="26">
        <f t="shared" si="278"/>
        <v>1421.7752946000001</v>
      </c>
      <c r="H356" s="26">
        <f t="shared" si="278"/>
        <v>1408.77040448</v>
      </c>
      <c r="I356" s="26">
        <f t="shared" si="278"/>
        <v>1353.2216317800001</v>
      </c>
      <c r="J356" s="26">
        <f t="shared" si="278"/>
        <v>1279.0397183</v>
      </c>
      <c r="K356" s="26">
        <f t="shared" si="278"/>
        <v>1258.3457856700002</v>
      </c>
      <c r="L356" s="26">
        <f t="shared" si="278"/>
        <v>1252.9593659300001</v>
      </c>
      <c r="M356" s="26">
        <f t="shared" si="278"/>
        <v>1266.7530387900001</v>
      </c>
      <c r="N356" s="26">
        <f t="shared" si="278"/>
        <v>1281.68608236</v>
      </c>
      <c r="O356" s="26">
        <f t="shared" si="278"/>
        <v>1288.2704686000002</v>
      </c>
      <c r="P356" s="26">
        <f t="shared" si="278"/>
        <v>1296.0362788300001</v>
      </c>
      <c r="Q356" s="26">
        <f t="shared" si="278"/>
        <v>1309.1115843700002</v>
      </c>
      <c r="R356" s="26">
        <f t="shared" si="278"/>
        <v>1289.98430579</v>
      </c>
      <c r="S356" s="26">
        <f t="shared" si="278"/>
        <v>1295.41849243</v>
      </c>
      <c r="T356" s="26">
        <f t="shared" si="278"/>
        <v>1295.8438091100002</v>
      </c>
      <c r="U356" s="26">
        <f t="shared" si="278"/>
        <v>1263.7000050700001</v>
      </c>
      <c r="V356" s="26">
        <f t="shared" si="278"/>
        <v>1262.2291708</v>
      </c>
      <c r="W356" s="26">
        <f t="shared" si="278"/>
        <v>1231.9778843300001</v>
      </c>
      <c r="X356" s="26">
        <f t="shared" si="278"/>
        <v>1256.9579065200001</v>
      </c>
      <c r="Y356" s="27">
        <f t="shared" si="278"/>
        <v>1316.26071353</v>
      </c>
    </row>
    <row r="357" spans="1:25" ht="51" outlineLevel="2" x14ac:dyDescent="0.2">
      <c r="A357" s="2" t="s">
        <v>40</v>
      </c>
      <c r="B357" s="38">
        <v>781.28333658999998</v>
      </c>
      <c r="C357" s="39">
        <v>842.57754337999995</v>
      </c>
      <c r="D357" s="39">
        <v>886.15925546000005</v>
      </c>
      <c r="E357" s="39">
        <v>900.68763662000003</v>
      </c>
      <c r="F357" s="39">
        <v>913.59321160000002</v>
      </c>
      <c r="G357" s="39">
        <v>917.38017516000002</v>
      </c>
      <c r="H357" s="39">
        <v>904.37528503999999</v>
      </c>
      <c r="I357" s="39">
        <v>848.82651234000002</v>
      </c>
      <c r="J357" s="39">
        <v>774.64459885999997</v>
      </c>
      <c r="K357" s="39">
        <v>753.95066623000002</v>
      </c>
      <c r="L357" s="39">
        <v>748.56424648999996</v>
      </c>
      <c r="M357" s="39">
        <v>762.35791934999997</v>
      </c>
      <c r="N357" s="39">
        <v>777.29096291999997</v>
      </c>
      <c r="O357" s="39">
        <v>783.87534916000004</v>
      </c>
      <c r="P357" s="39">
        <v>791.64115938999998</v>
      </c>
      <c r="Q357" s="39">
        <v>804.71646493000003</v>
      </c>
      <c r="R357" s="39">
        <v>785.58918634999998</v>
      </c>
      <c r="S357" s="39">
        <v>791.02337298999998</v>
      </c>
      <c r="T357" s="39">
        <v>791.44868967000002</v>
      </c>
      <c r="U357" s="39">
        <v>759.30488562999994</v>
      </c>
      <c r="V357" s="39">
        <v>757.83405135999999</v>
      </c>
      <c r="W357" s="39">
        <v>727.58276489000002</v>
      </c>
      <c r="X357" s="39">
        <v>752.56278708000002</v>
      </c>
      <c r="Y357" s="40">
        <v>811.86559408999995</v>
      </c>
    </row>
    <row r="358" spans="1:25" ht="38.25" outlineLevel="2" x14ac:dyDescent="0.2">
      <c r="A358" s="2" t="s">
        <v>41</v>
      </c>
      <c r="B358" s="41">
        <f>$B$239</f>
        <v>0</v>
      </c>
      <c r="C358" s="42">
        <f t="shared" ref="C358:Y358" si="279">$B$239</f>
        <v>0</v>
      </c>
      <c r="D358" s="42">
        <f t="shared" si="279"/>
        <v>0</v>
      </c>
      <c r="E358" s="42">
        <f t="shared" si="279"/>
        <v>0</v>
      </c>
      <c r="F358" s="42">
        <f t="shared" si="279"/>
        <v>0</v>
      </c>
      <c r="G358" s="42">
        <f t="shared" si="279"/>
        <v>0</v>
      </c>
      <c r="H358" s="42">
        <f t="shared" si="279"/>
        <v>0</v>
      </c>
      <c r="I358" s="42">
        <f t="shared" si="279"/>
        <v>0</v>
      </c>
      <c r="J358" s="42">
        <f t="shared" si="279"/>
        <v>0</v>
      </c>
      <c r="K358" s="42">
        <f t="shared" si="279"/>
        <v>0</v>
      </c>
      <c r="L358" s="42">
        <f t="shared" si="279"/>
        <v>0</v>
      </c>
      <c r="M358" s="42">
        <f t="shared" si="279"/>
        <v>0</v>
      </c>
      <c r="N358" s="42">
        <f t="shared" si="279"/>
        <v>0</v>
      </c>
      <c r="O358" s="42">
        <f t="shared" si="279"/>
        <v>0</v>
      </c>
      <c r="P358" s="42">
        <f t="shared" si="279"/>
        <v>0</v>
      </c>
      <c r="Q358" s="42">
        <f t="shared" si="279"/>
        <v>0</v>
      </c>
      <c r="R358" s="42">
        <f t="shared" si="279"/>
        <v>0</v>
      </c>
      <c r="S358" s="42">
        <f t="shared" si="279"/>
        <v>0</v>
      </c>
      <c r="T358" s="42">
        <f t="shared" si="279"/>
        <v>0</v>
      </c>
      <c r="U358" s="42">
        <f t="shared" si="279"/>
        <v>0</v>
      </c>
      <c r="V358" s="42">
        <f t="shared" si="279"/>
        <v>0</v>
      </c>
      <c r="W358" s="42">
        <f t="shared" si="279"/>
        <v>0</v>
      </c>
      <c r="X358" s="42">
        <f t="shared" si="279"/>
        <v>0</v>
      </c>
      <c r="Y358" s="43">
        <f t="shared" si="279"/>
        <v>0</v>
      </c>
    </row>
    <row r="359" spans="1:25" outlineLevel="2" x14ac:dyDescent="0.2">
      <c r="A359" s="2" t="s">
        <v>32</v>
      </c>
      <c r="B359" s="44">
        <f>$B$240</f>
        <v>258.2</v>
      </c>
      <c r="C359" s="45">
        <f t="shared" ref="C359:Y359" si="280">$B$240</f>
        <v>258.2</v>
      </c>
      <c r="D359" s="45">
        <f t="shared" si="280"/>
        <v>258.2</v>
      </c>
      <c r="E359" s="45">
        <f t="shared" si="280"/>
        <v>258.2</v>
      </c>
      <c r="F359" s="45">
        <f t="shared" si="280"/>
        <v>258.2</v>
      </c>
      <c r="G359" s="45">
        <f t="shared" si="280"/>
        <v>258.2</v>
      </c>
      <c r="H359" s="45">
        <f t="shared" si="280"/>
        <v>258.2</v>
      </c>
      <c r="I359" s="45">
        <f t="shared" si="280"/>
        <v>258.2</v>
      </c>
      <c r="J359" s="45">
        <f t="shared" si="280"/>
        <v>258.2</v>
      </c>
      <c r="K359" s="45">
        <f t="shared" si="280"/>
        <v>258.2</v>
      </c>
      <c r="L359" s="45">
        <f t="shared" si="280"/>
        <v>258.2</v>
      </c>
      <c r="M359" s="45">
        <f t="shared" si="280"/>
        <v>258.2</v>
      </c>
      <c r="N359" s="45">
        <f t="shared" si="280"/>
        <v>258.2</v>
      </c>
      <c r="O359" s="45">
        <f t="shared" si="280"/>
        <v>258.2</v>
      </c>
      <c r="P359" s="45">
        <f t="shared" si="280"/>
        <v>258.2</v>
      </c>
      <c r="Q359" s="45">
        <f t="shared" si="280"/>
        <v>258.2</v>
      </c>
      <c r="R359" s="45">
        <f t="shared" si="280"/>
        <v>258.2</v>
      </c>
      <c r="S359" s="45">
        <f t="shared" si="280"/>
        <v>258.2</v>
      </c>
      <c r="T359" s="45">
        <f t="shared" si="280"/>
        <v>258.2</v>
      </c>
      <c r="U359" s="45">
        <f t="shared" si="280"/>
        <v>258.2</v>
      </c>
      <c r="V359" s="45">
        <f t="shared" si="280"/>
        <v>258.2</v>
      </c>
      <c r="W359" s="45">
        <f t="shared" si="280"/>
        <v>258.2</v>
      </c>
      <c r="X359" s="45">
        <f t="shared" si="280"/>
        <v>258.2</v>
      </c>
      <c r="Y359" s="46">
        <f t="shared" si="280"/>
        <v>258.2</v>
      </c>
    </row>
    <row r="360" spans="1:25" outlineLevel="2" x14ac:dyDescent="0.2">
      <c r="A360" s="2" t="s">
        <v>33</v>
      </c>
      <c r="B360" s="41">
        <f>$B$241</f>
        <v>208.21</v>
      </c>
      <c r="C360" s="42">
        <f t="shared" ref="C360:Y360" si="281">$B$241</f>
        <v>208.21</v>
      </c>
      <c r="D360" s="42">
        <f t="shared" si="281"/>
        <v>208.21</v>
      </c>
      <c r="E360" s="42">
        <f t="shared" si="281"/>
        <v>208.21</v>
      </c>
      <c r="F360" s="42">
        <f t="shared" si="281"/>
        <v>208.21</v>
      </c>
      <c r="G360" s="42">
        <f t="shared" si="281"/>
        <v>208.21</v>
      </c>
      <c r="H360" s="42">
        <f t="shared" si="281"/>
        <v>208.21</v>
      </c>
      <c r="I360" s="42">
        <f t="shared" si="281"/>
        <v>208.21</v>
      </c>
      <c r="J360" s="42">
        <f t="shared" si="281"/>
        <v>208.21</v>
      </c>
      <c r="K360" s="42">
        <f t="shared" si="281"/>
        <v>208.21</v>
      </c>
      <c r="L360" s="42">
        <f t="shared" si="281"/>
        <v>208.21</v>
      </c>
      <c r="M360" s="42">
        <f t="shared" si="281"/>
        <v>208.21</v>
      </c>
      <c r="N360" s="42">
        <f t="shared" si="281"/>
        <v>208.21</v>
      </c>
      <c r="O360" s="42">
        <f t="shared" si="281"/>
        <v>208.21</v>
      </c>
      <c r="P360" s="42">
        <f t="shared" si="281"/>
        <v>208.21</v>
      </c>
      <c r="Q360" s="42">
        <f t="shared" si="281"/>
        <v>208.21</v>
      </c>
      <c r="R360" s="42">
        <f t="shared" si="281"/>
        <v>208.21</v>
      </c>
      <c r="S360" s="42">
        <f t="shared" si="281"/>
        <v>208.21</v>
      </c>
      <c r="T360" s="42">
        <f t="shared" si="281"/>
        <v>208.21</v>
      </c>
      <c r="U360" s="42">
        <f t="shared" si="281"/>
        <v>208.21</v>
      </c>
      <c r="V360" s="42">
        <f t="shared" si="281"/>
        <v>208.21</v>
      </c>
      <c r="W360" s="42">
        <f t="shared" si="281"/>
        <v>208.21</v>
      </c>
      <c r="X360" s="42">
        <f t="shared" si="281"/>
        <v>208.21</v>
      </c>
      <c r="Y360" s="43">
        <f t="shared" si="281"/>
        <v>208.21</v>
      </c>
    </row>
    <row r="361" spans="1:25" outlineLevel="2" x14ac:dyDescent="0.2">
      <c r="A361" s="2" t="s">
        <v>55</v>
      </c>
      <c r="B361" s="41">
        <f>$B$242</f>
        <v>34.64</v>
      </c>
      <c r="C361" s="42">
        <f t="shared" ref="C361:Y361" si="282">$B$242</f>
        <v>34.64</v>
      </c>
      <c r="D361" s="42">
        <f t="shared" si="282"/>
        <v>34.64</v>
      </c>
      <c r="E361" s="42">
        <f t="shared" si="282"/>
        <v>34.64</v>
      </c>
      <c r="F361" s="42">
        <f t="shared" si="282"/>
        <v>34.64</v>
      </c>
      <c r="G361" s="42">
        <f t="shared" si="282"/>
        <v>34.64</v>
      </c>
      <c r="H361" s="42">
        <f t="shared" si="282"/>
        <v>34.64</v>
      </c>
      <c r="I361" s="42">
        <f t="shared" si="282"/>
        <v>34.64</v>
      </c>
      <c r="J361" s="42">
        <f t="shared" si="282"/>
        <v>34.64</v>
      </c>
      <c r="K361" s="42">
        <f t="shared" si="282"/>
        <v>34.64</v>
      </c>
      <c r="L361" s="42">
        <f t="shared" si="282"/>
        <v>34.64</v>
      </c>
      <c r="M361" s="42">
        <f t="shared" si="282"/>
        <v>34.64</v>
      </c>
      <c r="N361" s="42">
        <f t="shared" si="282"/>
        <v>34.64</v>
      </c>
      <c r="O361" s="42">
        <f t="shared" si="282"/>
        <v>34.64</v>
      </c>
      <c r="P361" s="42">
        <f t="shared" si="282"/>
        <v>34.64</v>
      </c>
      <c r="Q361" s="42">
        <f t="shared" si="282"/>
        <v>34.64</v>
      </c>
      <c r="R361" s="42">
        <f t="shared" si="282"/>
        <v>34.64</v>
      </c>
      <c r="S361" s="42">
        <f t="shared" si="282"/>
        <v>34.64</v>
      </c>
      <c r="T361" s="42">
        <f t="shared" si="282"/>
        <v>34.64</v>
      </c>
      <c r="U361" s="42">
        <f t="shared" si="282"/>
        <v>34.64</v>
      </c>
      <c r="V361" s="42">
        <f t="shared" si="282"/>
        <v>34.64</v>
      </c>
      <c r="W361" s="42">
        <f t="shared" si="282"/>
        <v>34.64</v>
      </c>
      <c r="X361" s="42">
        <f t="shared" si="282"/>
        <v>34.64</v>
      </c>
      <c r="Y361" s="43">
        <f t="shared" si="282"/>
        <v>34.64</v>
      </c>
    </row>
    <row r="362" spans="1:25" ht="15" outlineLevel="2" thickBot="1" x14ac:dyDescent="0.25">
      <c r="A362" s="2" t="s">
        <v>35</v>
      </c>
      <c r="B362" s="44">
        <f>$B$243</f>
        <v>3.3451194399999999</v>
      </c>
      <c r="C362" s="45">
        <f t="shared" ref="C362:Y362" si="283">$B$243</f>
        <v>3.3451194399999999</v>
      </c>
      <c r="D362" s="45">
        <f t="shared" si="283"/>
        <v>3.3451194399999999</v>
      </c>
      <c r="E362" s="45">
        <f t="shared" si="283"/>
        <v>3.3451194399999999</v>
      </c>
      <c r="F362" s="45">
        <f t="shared" si="283"/>
        <v>3.3451194399999999</v>
      </c>
      <c r="G362" s="45">
        <f t="shared" si="283"/>
        <v>3.3451194399999999</v>
      </c>
      <c r="H362" s="45">
        <f t="shared" si="283"/>
        <v>3.3451194399999999</v>
      </c>
      <c r="I362" s="45">
        <f t="shared" si="283"/>
        <v>3.3451194399999999</v>
      </c>
      <c r="J362" s="45">
        <f t="shared" si="283"/>
        <v>3.3451194399999999</v>
      </c>
      <c r="K362" s="45">
        <f t="shared" si="283"/>
        <v>3.3451194399999999</v>
      </c>
      <c r="L362" s="45">
        <f t="shared" si="283"/>
        <v>3.3451194399999999</v>
      </c>
      <c r="M362" s="45">
        <f t="shared" si="283"/>
        <v>3.3451194399999999</v>
      </c>
      <c r="N362" s="45">
        <f t="shared" si="283"/>
        <v>3.3451194399999999</v>
      </c>
      <c r="O362" s="45">
        <f t="shared" si="283"/>
        <v>3.3451194399999999</v>
      </c>
      <c r="P362" s="45">
        <f t="shared" si="283"/>
        <v>3.3451194399999999</v>
      </c>
      <c r="Q362" s="45">
        <f t="shared" si="283"/>
        <v>3.3451194399999999</v>
      </c>
      <c r="R362" s="45">
        <f t="shared" si="283"/>
        <v>3.3451194399999999</v>
      </c>
      <c r="S362" s="45">
        <f t="shared" si="283"/>
        <v>3.3451194399999999</v>
      </c>
      <c r="T362" s="45">
        <f t="shared" si="283"/>
        <v>3.3451194399999999</v>
      </c>
      <c r="U362" s="45">
        <f t="shared" si="283"/>
        <v>3.3451194399999999</v>
      </c>
      <c r="V362" s="45">
        <f t="shared" si="283"/>
        <v>3.3451194399999999</v>
      </c>
      <c r="W362" s="45">
        <f t="shared" si="283"/>
        <v>3.3451194399999999</v>
      </c>
      <c r="X362" s="45">
        <f t="shared" si="283"/>
        <v>3.3451194399999999</v>
      </c>
      <c r="Y362" s="46">
        <f t="shared" si="283"/>
        <v>3.3451194399999999</v>
      </c>
    </row>
    <row r="363" spans="1:25" ht="19.5" customHeight="1" thickBot="1" x14ac:dyDescent="0.25">
      <c r="A363" s="10">
        <v>19</v>
      </c>
      <c r="B363" s="25">
        <f>B364+B365+B366+B367+B368+B369</f>
        <v>1399.28604627</v>
      </c>
      <c r="C363" s="26">
        <f t="shared" ref="C363:Y363" si="284">C364+C365+C366+C367+C368+C369</f>
        <v>1459.3853490800002</v>
      </c>
      <c r="D363" s="26">
        <f t="shared" si="284"/>
        <v>1562.5310499300001</v>
      </c>
      <c r="E363" s="26">
        <f t="shared" si="284"/>
        <v>1626.3221209100002</v>
      </c>
      <c r="F363" s="26">
        <f t="shared" si="284"/>
        <v>1624.6464833700002</v>
      </c>
      <c r="G363" s="26">
        <f t="shared" si="284"/>
        <v>1597.1056959200002</v>
      </c>
      <c r="H363" s="26">
        <f t="shared" si="284"/>
        <v>1492.7042981300001</v>
      </c>
      <c r="I363" s="26">
        <f t="shared" si="284"/>
        <v>1419.03667539</v>
      </c>
      <c r="J363" s="26">
        <f t="shared" si="284"/>
        <v>1351.4628868300001</v>
      </c>
      <c r="K363" s="26">
        <f t="shared" si="284"/>
        <v>1302.30411673</v>
      </c>
      <c r="L363" s="26">
        <f t="shared" si="284"/>
        <v>1274.02930036</v>
      </c>
      <c r="M363" s="26">
        <f t="shared" si="284"/>
        <v>1292.7101728700002</v>
      </c>
      <c r="N363" s="26">
        <f t="shared" si="284"/>
        <v>1306.64955691</v>
      </c>
      <c r="O363" s="26">
        <f t="shared" si="284"/>
        <v>1317.12084239</v>
      </c>
      <c r="P363" s="26">
        <f t="shared" si="284"/>
        <v>1295.45531807</v>
      </c>
      <c r="Q363" s="26">
        <f t="shared" si="284"/>
        <v>1284.63512496</v>
      </c>
      <c r="R363" s="26">
        <f t="shared" si="284"/>
        <v>1274.10454665</v>
      </c>
      <c r="S363" s="26">
        <f t="shared" si="284"/>
        <v>1259.5054347800001</v>
      </c>
      <c r="T363" s="26">
        <f t="shared" si="284"/>
        <v>1252.9379326400001</v>
      </c>
      <c r="U363" s="26">
        <f t="shared" si="284"/>
        <v>1262.0728170100001</v>
      </c>
      <c r="V363" s="26">
        <f t="shared" si="284"/>
        <v>1262.29560874</v>
      </c>
      <c r="W363" s="26">
        <f t="shared" si="284"/>
        <v>1278.3955703900001</v>
      </c>
      <c r="X363" s="26">
        <f t="shared" si="284"/>
        <v>1270.78392912</v>
      </c>
      <c r="Y363" s="27">
        <f t="shared" si="284"/>
        <v>1303.16927175</v>
      </c>
    </row>
    <row r="364" spans="1:25" ht="51" outlineLevel="2" x14ac:dyDescent="0.2">
      <c r="A364" s="2" t="s">
        <v>40</v>
      </c>
      <c r="B364" s="38">
        <v>894.89092683000001</v>
      </c>
      <c r="C364" s="39">
        <v>954.99022964000005</v>
      </c>
      <c r="D364" s="39">
        <v>1058.13593049</v>
      </c>
      <c r="E364" s="39">
        <v>1121.9270014700001</v>
      </c>
      <c r="F364" s="39">
        <v>1120.25136393</v>
      </c>
      <c r="G364" s="39">
        <v>1092.7105764800001</v>
      </c>
      <c r="H364" s="39">
        <v>988.30917868999995</v>
      </c>
      <c r="I364" s="39">
        <v>914.64155595</v>
      </c>
      <c r="J364" s="39">
        <v>847.06776738999997</v>
      </c>
      <c r="K364" s="39">
        <v>797.90899729</v>
      </c>
      <c r="L364" s="39">
        <v>769.63418091999995</v>
      </c>
      <c r="M364" s="39">
        <v>788.31505343000003</v>
      </c>
      <c r="N364" s="39">
        <v>802.25443746999997</v>
      </c>
      <c r="O364" s="39">
        <v>812.72572294999998</v>
      </c>
      <c r="P364" s="39">
        <v>791.06019862999995</v>
      </c>
      <c r="Q364" s="39">
        <v>780.24000551999995</v>
      </c>
      <c r="R364" s="39">
        <v>769.70942720999994</v>
      </c>
      <c r="S364" s="39">
        <v>755.11031534000006</v>
      </c>
      <c r="T364" s="39">
        <v>748.54281319999996</v>
      </c>
      <c r="U364" s="39">
        <v>757.67769756999996</v>
      </c>
      <c r="V364" s="39">
        <v>757.9004893</v>
      </c>
      <c r="W364" s="39">
        <v>774.00045094999996</v>
      </c>
      <c r="X364" s="39">
        <v>766.38880968000001</v>
      </c>
      <c r="Y364" s="40">
        <v>798.77415230999998</v>
      </c>
    </row>
    <row r="365" spans="1:25" ht="38.25" outlineLevel="2" x14ac:dyDescent="0.2">
      <c r="A365" s="2" t="s">
        <v>41</v>
      </c>
      <c r="B365" s="41">
        <f>$B$239</f>
        <v>0</v>
      </c>
      <c r="C365" s="42">
        <f t="shared" ref="C365:Y365" si="285">$B$239</f>
        <v>0</v>
      </c>
      <c r="D365" s="42">
        <f t="shared" si="285"/>
        <v>0</v>
      </c>
      <c r="E365" s="42">
        <f t="shared" si="285"/>
        <v>0</v>
      </c>
      <c r="F365" s="42">
        <f t="shared" si="285"/>
        <v>0</v>
      </c>
      <c r="G365" s="42">
        <f t="shared" si="285"/>
        <v>0</v>
      </c>
      <c r="H365" s="42">
        <f t="shared" si="285"/>
        <v>0</v>
      </c>
      <c r="I365" s="42">
        <f t="shared" si="285"/>
        <v>0</v>
      </c>
      <c r="J365" s="42">
        <f t="shared" si="285"/>
        <v>0</v>
      </c>
      <c r="K365" s="42">
        <f t="shared" si="285"/>
        <v>0</v>
      </c>
      <c r="L365" s="42">
        <f t="shared" si="285"/>
        <v>0</v>
      </c>
      <c r="M365" s="42">
        <f t="shared" si="285"/>
        <v>0</v>
      </c>
      <c r="N365" s="42">
        <f t="shared" si="285"/>
        <v>0</v>
      </c>
      <c r="O365" s="42">
        <f t="shared" si="285"/>
        <v>0</v>
      </c>
      <c r="P365" s="42">
        <f t="shared" si="285"/>
        <v>0</v>
      </c>
      <c r="Q365" s="42">
        <f t="shared" si="285"/>
        <v>0</v>
      </c>
      <c r="R365" s="42">
        <f t="shared" si="285"/>
        <v>0</v>
      </c>
      <c r="S365" s="42">
        <f t="shared" si="285"/>
        <v>0</v>
      </c>
      <c r="T365" s="42">
        <f t="shared" si="285"/>
        <v>0</v>
      </c>
      <c r="U365" s="42">
        <f t="shared" si="285"/>
        <v>0</v>
      </c>
      <c r="V365" s="42">
        <f t="shared" si="285"/>
        <v>0</v>
      </c>
      <c r="W365" s="42">
        <f t="shared" si="285"/>
        <v>0</v>
      </c>
      <c r="X365" s="42">
        <f t="shared" si="285"/>
        <v>0</v>
      </c>
      <c r="Y365" s="43">
        <f t="shared" si="285"/>
        <v>0</v>
      </c>
    </row>
    <row r="366" spans="1:25" outlineLevel="2" x14ac:dyDescent="0.2">
      <c r="A366" s="2" t="s">
        <v>32</v>
      </c>
      <c r="B366" s="44">
        <f>$B$240</f>
        <v>258.2</v>
      </c>
      <c r="C366" s="45">
        <f t="shared" ref="C366:Y366" si="286">$B$240</f>
        <v>258.2</v>
      </c>
      <c r="D366" s="45">
        <f t="shared" si="286"/>
        <v>258.2</v>
      </c>
      <c r="E366" s="45">
        <f t="shared" si="286"/>
        <v>258.2</v>
      </c>
      <c r="F366" s="45">
        <f t="shared" si="286"/>
        <v>258.2</v>
      </c>
      <c r="G366" s="45">
        <f t="shared" si="286"/>
        <v>258.2</v>
      </c>
      <c r="H366" s="45">
        <f t="shared" si="286"/>
        <v>258.2</v>
      </c>
      <c r="I366" s="45">
        <f t="shared" si="286"/>
        <v>258.2</v>
      </c>
      <c r="J366" s="45">
        <f t="shared" si="286"/>
        <v>258.2</v>
      </c>
      <c r="K366" s="45">
        <f t="shared" si="286"/>
        <v>258.2</v>
      </c>
      <c r="L366" s="45">
        <f t="shared" si="286"/>
        <v>258.2</v>
      </c>
      <c r="M366" s="45">
        <f t="shared" si="286"/>
        <v>258.2</v>
      </c>
      <c r="N366" s="45">
        <f t="shared" si="286"/>
        <v>258.2</v>
      </c>
      <c r="O366" s="45">
        <f t="shared" si="286"/>
        <v>258.2</v>
      </c>
      <c r="P366" s="45">
        <f t="shared" si="286"/>
        <v>258.2</v>
      </c>
      <c r="Q366" s="45">
        <f t="shared" si="286"/>
        <v>258.2</v>
      </c>
      <c r="R366" s="45">
        <f t="shared" si="286"/>
        <v>258.2</v>
      </c>
      <c r="S366" s="45">
        <f t="shared" si="286"/>
        <v>258.2</v>
      </c>
      <c r="T366" s="45">
        <f t="shared" si="286"/>
        <v>258.2</v>
      </c>
      <c r="U366" s="45">
        <f t="shared" si="286"/>
        <v>258.2</v>
      </c>
      <c r="V366" s="45">
        <f t="shared" si="286"/>
        <v>258.2</v>
      </c>
      <c r="W366" s="45">
        <f t="shared" si="286"/>
        <v>258.2</v>
      </c>
      <c r="X366" s="45">
        <f t="shared" si="286"/>
        <v>258.2</v>
      </c>
      <c r="Y366" s="46">
        <f t="shared" si="286"/>
        <v>258.2</v>
      </c>
    </row>
    <row r="367" spans="1:25" outlineLevel="2" x14ac:dyDescent="0.2">
      <c r="A367" s="2" t="s">
        <v>33</v>
      </c>
      <c r="B367" s="41">
        <f>$B$241</f>
        <v>208.21</v>
      </c>
      <c r="C367" s="42">
        <f t="shared" ref="C367:Y367" si="287">$B$241</f>
        <v>208.21</v>
      </c>
      <c r="D367" s="42">
        <f t="shared" si="287"/>
        <v>208.21</v>
      </c>
      <c r="E367" s="42">
        <f t="shared" si="287"/>
        <v>208.21</v>
      </c>
      <c r="F367" s="42">
        <f t="shared" si="287"/>
        <v>208.21</v>
      </c>
      <c r="G367" s="42">
        <f t="shared" si="287"/>
        <v>208.21</v>
      </c>
      <c r="H367" s="42">
        <f t="shared" si="287"/>
        <v>208.21</v>
      </c>
      <c r="I367" s="42">
        <f t="shared" si="287"/>
        <v>208.21</v>
      </c>
      <c r="J367" s="42">
        <f t="shared" si="287"/>
        <v>208.21</v>
      </c>
      <c r="K367" s="42">
        <f t="shared" si="287"/>
        <v>208.21</v>
      </c>
      <c r="L367" s="42">
        <f t="shared" si="287"/>
        <v>208.21</v>
      </c>
      <c r="M367" s="42">
        <f t="shared" si="287"/>
        <v>208.21</v>
      </c>
      <c r="N367" s="42">
        <f t="shared" si="287"/>
        <v>208.21</v>
      </c>
      <c r="O367" s="42">
        <f t="shared" si="287"/>
        <v>208.21</v>
      </c>
      <c r="P367" s="42">
        <f t="shared" si="287"/>
        <v>208.21</v>
      </c>
      <c r="Q367" s="42">
        <f t="shared" si="287"/>
        <v>208.21</v>
      </c>
      <c r="R367" s="42">
        <f t="shared" si="287"/>
        <v>208.21</v>
      </c>
      <c r="S367" s="42">
        <f t="shared" si="287"/>
        <v>208.21</v>
      </c>
      <c r="T367" s="42">
        <f t="shared" si="287"/>
        <v>208.21</v>
      </c>
      <c r="U367" s="42">
        <f t="shared" si="287"/>
        <v>208.21</v>
      </c>
      <c r="V367" s="42">
        <f t="shared" si="287"/>
        <v>208.21</v>
      </c>
      <c r="W367" s="42">
        <f t="shared" si="287"/>
        <v>208.21</v>
      </c>
      <c r="X367" s="42">
        <f t="shared" si="287"/>
        <v>208.21</v>
      </c>
      <c r="Y367" s="43">
        <f t="shared" si="287"/>
        <v>208.21</v>
      </c>
    </row>
    <row r="368" spans="1:25" outlineLevel="2" x14ac:dyDescent="0.2">
      <c r="A368" s="2" t="s">
        <v>55</v>
      </c>
      <c r="B368" s="41">
        <f>$B$242</f>
        <v>34.64</v>
      </c>
      <c r="C368" s="42">
        <f t="shared" ref="C368:Y368" si="288">$B$242</f>
        <v>34.64</v>
      </c>
      <c r="D368" s="42">
        <f t="shared" si="288"/>
        <v>34.64</v>
      </c>
      <c r="E368" s="42">
        <f t="shared" si="288"/>
        <v>34.64</v>
      </c>
      <c r="F368" s="42">
        <f t="shared" si="288"/>
        <v>34.64</v>
      </c>
      <c r="G368" s="42">
        <f t="shared" si="288"/>
        <v>34.64</v>
      </c>
      <c r="H368" s="42">
        <f t="shared" si="288"/>
        <v>34.64</v>
      </c>
      <c r="I368" s="42">
        <f t="shared" si="288"/>
        <v>34.64</v>
      </c>
      <c r="J368" s="42">
        <f t="shared" si="288"/>
        <v>34.64</v>
      </c>
      <c r="K368" s="42">
        <f t="shared" si="288"/>
        <v>34.64</v>
      </c>
      <c r="L368" s="42">
        <f t="shared" si="288"/>
        <v>34.64</v>
      </c>
      <c r="M368" s="42">
        <f t="shared" si="288"/>
        <v>34.64</v>
      </c>
      <c r="N368" s="42">
        <f t="shared" si="288"/>
        <v>34.64</v>
      </c>
      <c r="O368" s="42">
        <f t="shared" si="288"/>
        <v>34.64</v>
      </c>
      <c r="P368" s="42">
        <f t="shared" si="288"/>
        <v>34.64</v>
      </c>
      <c r="Q368" s="42">
        <f t="shared" si="288"/>
        <v>34.64</v>
      </c>
      <c r="R368" s="42">
        <f t="shared" si="288"/>
        <v>34.64</v>
      </c>
      <c r="S368" s="42">
        <f t="shared" si="288"/>
        <v>34.64</v>
      </c>
      <c r="T368" s="42">
        <f t="shared" si="288"/>
        <v>34.64</v>
      </c>
      <c r="U368" s="42">
        <f t="shared" si="288"/>
        <v>34.64</v>
      </c>
      <c r="V368" s="42">
        <f t="shared" si="288"/>
        <v>34.64</v>
      </c>
      <c r="W368" s="42">
        <f t="shared" si="288"/>
        <v>34.64</v>
      </c>
      <c r="X368" s="42">
        <f t="shared" si="288"/>
        <v>34.64</v>
      </c>
      <c r="Y368" s="43">
        <f t="shared" si="288"/>
        <v>34.64</v>
      </c>
    </row>
    <row r="369" spans="1:25" ht="15" outlineLevel="2" thickBot="1" x14ac:dyDescent="0.25">
      <c r="A369" s="2" t="s">
        <v>35</v>
      </c>
      <c r="B369" s="44">
        <f>$B$243</f>
        <v>3.3451194399999999</v>
      </c>
      <c r="C369" s="45">
        <f t="shared" ref="C369:Y369" si="289">$B$243</f>
        <v>3.3451194399999999</v>
      </c>
      <c r="D369" s="45">
        <f t="shared" si="289"/>
        <v>3.3451194399999999</v>
      </c>
      <c r="E369" s="45">
        <f t="shared" si="289"/>
        <v>3.3451194399999999</v>
      </c>
      <c r="F369" s="45">
        <f t="shared" si="289"/>
        <v>3.3451194399999999</v>
      </c>
      <c r="G369" s="45">
        <f t="shared" si="289"/>
        <v>3.3451194399999999</v>
      </c>
      <c r="H369" s="45">
        <f t="shared" si="289"/>
        <v>3.3451194399999999</v>
      </c>
      <c r="I369" s="45">
        <f t="shared" si="289"/>
        <v>3.3451194399999999</v>
      </c>
      <c r="J369" s="45">
        <f t="shared" si="289"/>
        <v>3.3451194399999999</v>
      </c>
      <c r="K369" s="45">
        <f t="shared" si="289"/>
        <v>3.3451194399999999</v>
      </c>
      <c r="L369" s="45">
        <f t="shared" si="289"/>
        <v>3.3451194399999999</v>
      </c>
      <c r="M369" s="45">
        <f t="shared" si="289"/>
        <v>3.3451194399999999</v>
      </c>
      <c r="N369" s="45">
        <f t="shared" si="289"/>
        <v>3.3451194399999999</v>
      </c>
      <c r="O369" s="45">
        <f t="shared" si="289"/>
        <v>3.3451194399999999</v>
      </c>
      <c r="P369" s="45">
        <f t="shared" si="289"/>
        <v>3.3451194399999999</v>
      </c>
      <c r="Q369" s="45">
        <f t="shared" si="289"/>
        <v>3.3451194399999999</v>
      </c>
      <c r="R369" s="45">
        <f t="shared" si="289"/>
        <v>3.3451194399999999</v>
      </c>
      <c r="S369" s="45">
        <f t="shared" si="289"/>
        <v>3.3451194399999999</v>
      </c>
      <c r="T369" s="45">
        <f t="shared" si="289"/>
        <v>3.3451194399999999</v>
      </c>
      <c r="U369" s="45">
        <f t="shared" si="289"/>
        <v>3.3451194399999999</v>
      </c>
      <c r="V369" s="45">
        <f t="shared" si="289"/>
        <v>3.3451194399999999</v>
      </c>
      <c r="W369" s="45">
        <f t="shared" si="289"/>
        <v>3.3451194399999999</v>
      </c>
      <c r="X369" s="45">
        <f t="shared" si="289"/>
        <v>3.3451194399999999</v>
      </c>
      <c r="Y369" s="46">
        <f t="shared" si="289"/>
        <v>3.3451194399999999</v>
      </c>
    </row>
    <row r="370" spans="1:25" ht="19.5" customHeight="1" thickBot="1" x14ac:dyDescent="0.25">
      <c r="A370" s="10">
        <v>20</v>
      </c>
      <c r="B370" s="25">
        <f>B371+B372+B373+B374+B375+B376</f>
        <v>1363.76092821</v>
      </c>
      <c r="C370" s="26">
        <f t="shared" ref="C370:Y370" si="290">C371+C372+C373+C374+C375+C376</f>
        <v>1449.0953694700002</v>
      </c>
      <c r="D370" s="26">
        <f t="shared" si="290"/>
        <v>1495.5003537800001</v>
      </c>
      <c r="E370" s="26">
        <f t="shared" si="290"/>
        <v>1509.5561353300002</v>
      </c>
      <c r="F370" s="26">
        <f t="shared" si="290"/>
        <v>1527.6071213300002</v>
      </c>
      <c r="G370" s="26">
        <f t="shared" si="290"/>
        <v>1496.76898525</v>
      </c>
      <c r="H370" s="26">
        <f t="shared" si="290"/>
        <v>1433.0843197200002</v>
      </c>
      <c r="I370" s="26">
        <f t="shared" si="290"/>
        <v>1347.9266131900001</v>
      </c>
      <c r="J370" s="26">
        <f t="shared" si="290"/>
        <v>1274.86586328</v>
      </c>
      <c r="K370" s="26">
        <f t="shared" si="290"/>
        <v>1254.0569778000001</v>
      </c>
      <c r="L370" s="26">
        <f t="shared" si="290"/>
        <v>1247.04574712</v>
      </c>
      <c r="M370" s="26">
        <f t="shared" si="290"/>
        <v>1232.6703722</v>
      </c>
      <c r="N370" s="26">
        <f t="shared" si="290"/>
        <v>1261.9376007200001</v>
      </c>
      <c r="O370" s="26">
        <f t="shared" si="290"/>
        <v>1253.80303654</v>
      </c>
      <c r="P370" s="26">
        <f t="shared" si="290"/>
        <v>1269.5469740000001</v>
      </c>
      <c r="Q370" s="26">
        <f t="shared" si="290"/>
        <v>1254.2358380100002</v>
      </c>
      <c r="R370" s="26">
        <f t="shared" si="290"/>
        <v>1268.5732742</v>
      </c>
      <c r="S370" s="26">
        <f t="shared" si="290"/>
        <v>1236.0014818900002</v>
      </c>
      <c r="T370" s="26">
        <f t="shared" si="290"/>
        <v>1277.3550817</v>
      </c>
      <c r="U370" s="26">
        <f t="shared" si="290"/>
        <v>1288.0816756000002</v>
      </c>
      <c r="V370" s="26">
        <f t="shared" si="290"/>
        <v>1287.7113755800001</v>
      </c>
      <c r="W370" s="26">
        <f t="shared" si="290"/>
        <v>1320.3373919300002</v>
      </c>
      <c r="X370" s="26">
        <f t="shared" si="290"/>
        <v>1302.12054199</v>
      </c>
      <c r="Y370" s="27">
        <f t="shared" si="290"/>
        <v>1306.5019218300001</v>
      </c>
    </row>
    <row r="371" spans="1:25" ht="51" outlineLevel="2" x14ac:dyDescent="0.2">
      <c r="A371" s="2" t="s">
        <v>40</v>
      </c>
      <c r="B371" s="38">
        <v>859.36580876999994</v>
      </c>
      <c r="C371" s="39">
        <v>944.70025003000001</v>
      </c>
      <c r="D371" s="39">
        <v>991.10523434000004</v>
      </c>
      <c r="E371" s="39">
        <v>1005.16101589</v>
      </c>
      <c r="F371" s="39">
        <v>1023.21200189</v>
      </c>
      <c r="G371" s="39">
        <v>992.37386580999998</v>
      </c>
      <c r="H371" s="39">
        <v>928.68920028000002</v>
      </c>
      <c r="I371" s="39">
        <v>843.53149374999998</v>
      </c>
      <c r="J371" s="39">
        <v>770.47074383999995</v>
      </c>
      <c r="K371" s="39">
        <v>749.66185836</v>
      </c>
      <c r="L371" s="39">
        <v>742.65062767999996</v>
      </c>
      <c r="M371" s="39">
        <v>728.27525275999994</v>
      </c>
      <c r="N371" s="39">
        <v>757.54248127999995</v>
      </c>
      <c r="O371" s="39">
        <v>749.40791709999996</v>
      </c>
      <c r="P371" s="39">
        <v>765.15185455999995</v>
      </c>
      <c r="Q371" s="39">
        <v>749.84071857000004</v>
      </c>
      <c r="R371" s="39">
        <v>764.17815475999998</v>
      </c>
      <c r="S371" s="39">
        <v>731.60636245000001</v>
      </c>
      <c r="T371" s="39">
        <v>772.95996226</v>
      </c>
      <c r="U371" s="39">
        <v>783.68655616000001</v>
      </c>
      <c r="V371" s="39">
        <v>783.31625613999995</v>
      </c>
      <c r="W371" s="39">
        <v>815.94227249000005</v>
      </c>
      <c r="X371" s="39">
        <v>797.72542254999996</v>
      </c>
      <c r="Y371" s="40">
        <v>802.10680238999998</v>
      </c>
    </row>
    <row r="372" spans="1:25" ht="38.25" outlineLevel="2" x14ac:dyDescent="0.2">
      <c r="A372" s="2" t="s">
        <v>41</v>
      </c>
      <c r="B372" s="41">
        <f>$B$239</f>
        <v>0</v>
      </c>
      <c r="C372" s="42">
        <f t="shared" ref="C372:Y372" si="291">$B$239</f>
        <v>0</v>
      </c>
      <c r="D372" s="42">
        <f t="shared" si="291"/>
        <v>0</v>
      </c>
      <c r="E372" s="42">
        <f t="shared" si="291"/>
        <v>0</v>
      </c>
      <c r="F372" s="42">
        <f t="shared" si="291"/>
        <v>0</v>
      </c>
      <c r="G372" s="42">
        <f t="shared" si="291"/>
        <v>0</v>
      </c>
      <c r="H372" s="42">
        <f t="shared" si="291"/>
        <v>0</v>
      </c>
      <c r="I372" s="42">
        <f t="shared" si="291"/>
        <v>0</v>
      </c>
      <c r="J372" s="42">
        <f t="shared" si="291"/>
        <v>0</v>
      </c>
      <c r="K372" s="42">
        <f t="shared" si="291"/>
        <v>0</v>
      </c>
      <c r="L372" s="42">
        <f t="shared" si="291"/>
        <v>0</v>
      </c>
      <c r="M372" s="42">
        <f t="shared" si="291"/>
        <v>0</v>
      </c>
      <c r="N372" s="42">
        <f t="shared" si="291"/>
        <v>0</v>
      </c>
      <c r="O372" s="42">
        <f t="shared" si="291"/>
        <v>0</v>
      </c>
      <c r="P372" s="42">
        <f t="shared" si="291"/>
        <v>0</v>
      </c>
      <c r="Q372" s="42">
        <f t="shared" si="291"/>
        <v>0</v>
      </c>
      <c r="R372" s="42">
        <f t="shared" si="291"/>
        <v>0</v>
      </c>
      <c r="S372" s="42">
        <f t="shared" si="291"/>
        <v>0</v>
      </c>
      <c r="T372" s="42">
        <f t="shared" si="291"/>
        <v>0</v>
      </c>
      <c r="U372" s="42">
        <f t="shared" si="291"/>
        <v>0</v>
      </c>
      <c r="V372" s="42">
        <f t="shared" si="291"/>
        <v>0</v>
      </c>
      <c r="W372" s="42">
        <f t="shared" si="291"/>
        <v>0</v>
      </c>
      <c r="X372" s="42">
        <f t="shared" si="291"/>
        <v>0</v>
      </c>
      <c r="Y372" s="43">
        <f t="shared" si="291"/>
        <v>0</v>
      </c>
    </row>
    <row r="373" spans="1:25" outlineLevel="2" x14ac:dyDescent="0.2">
      <c r="A373" s="2" t="s">
        <v>32</v>
      </c>
      <c r="B373" s="44">
        <f>$B$240</f>
        <v>258.2</v>
      </c>
      <c r="C373" s="45">
        <f t="shared" ref="C373:Y373" si="292">$B$240</f>
        <v>258.2</v>
      </c>
      <c r="D373" s="45">
        <f t="shared" si="292"/>
        <v>258.2</v>
      </c>
      <c r="E373" s="45">
        <f t="shared" si="292"/>
        <v>258.2</v>
      </c>
      <c r="F373" s="45">
        <f t="shared" si="292"/>
        <v>258.2</v>
      </c>
      <c r="G373" s="45">
        <f t="shared" si="292"/>
        <v>258.2</v>
      </c>
      <c r="H373" s="45">
        <f t="shared" si="292"/>
        <v>258.2</v>
      </c>
      <c r="I373" s="45">
        <f t="shared" si="292"/>
        <v>258.2</v>
      </c>
      <c r="J373" s="45">
        <f t="shared" si="292"/>
        <v>258.2</v>
      </c>
      <c r="K373" s="45">
        <f t="shared" si="292"/>
        <v>258.2</v>
      </c>
      <c r="L373" s="45">
        <f t="shared" si="292"/>
        <v>258.2</v>
      </c>
      <c r="M373" s="45">
        <f t="shared" si="292"/>
        <v>258.2</v>
      </c>
      <c r="N373" s="45">
        <f t="shared" si="292"/>
        <v>258.2</v>
      </c>
      <c r="O373" s="45">
        <f t="shared" si="292"/>
        <v>258.2</v>
      </c>
      <c r="P373" s="45">
        <f t="shared" si="292"/>
        <v>258.2</v>
      </c>
      <c r="Q373" s="45">
        <f t="shared" si="292"/>
        <v>258.2</v>
      </c>
      <c r="R373" s="45">
        <f t="shared" si="292"/>
        <v>258.2</v>
      </c>
      <c r="S373" s="45">
        <f t="shared" si="292"/>
        <v>258.2</v>
      </c>
      <c r="T373" s="45">
        <f t="shared" si="292"/>
        <v>258.2</v>
      </c>
      <c r="U373" s="45">
        <f t="shared" si="292"/>
        <v>258.2</v>
      </c>
      <c r="V373" s="45">
        <f t="shared" si="292"/>
        <v>258.2</v>
      </c>
      <c r="W373" s="45">
        <f t="shared" si="292"/>
        <v>258.2</v>
      </c>
      <c r="X373" s="45">
        <f t="shared" si="292"/>
        <v>258.2</v>
      </c>
      <c r="Y373" s="46">
        <f t="shared" si="292"/>
        <v>258.2</v>
      </c>
    </row>
    <row r="374" spans="1:25" outlineLevel="2" x14ac:dyDescent="0.2">
      <c r="A374" s="2" t="s">
        <v>33</v>
      </c>
      <c r="B374" s="41">
        <f>$B$241</f>
        <v>208.21</v>
      </c>
      <c r="C374" s="42">
        <f t="shared" ref="C374:Y374" si="293">$B$241</f>
        <v>208.21</v>
      </c>
      <c r="D374" s="42">
        <f t="shared" si="293"/>
        <v>208.21</v>
      </c>
      <c r="E374" s="42">
        <f t="shared" si="293"/>
        <v>208.21</v>
      </c>
      <c r="F374" s="42">
        <f t="shared" si="293"/>
        <v>208.21</v>
      </c>
      <c r="G374" s="42">
        <f t="shared" si="293"/>
        <v>208.21</v>
      </c>
      <c r="H374" s="42">
        <f t="shared" si="293"/>
        <v>208.21</v>
      </c>
      <c r="I374" s="42">
        <f t="shared" si="293"/>
        <v>208.21</v>
      </c>
      <c r="J374" s="42">
        <f t="shared" si="293"/>
        <v>208.21</v>
      </c>
      <c r="K374" s="42">
        <f t="shared" si="293"/>
        <v>208.21</v>
      </c>
      <c r="L374" s="42">
        <f t="shared" si="293"/>
        <v>208.21</v>
      </c>
      <c r="M374" s="42">
        <f t="shared" si="293"/>
        <v>208.21</v>
      </c>
      <c r="N374" s="42">
        <f t="shared" si="293"/>
        <v>208.21</v>
      </c>
      <c r="O374" s="42">
        <f t="shared" si="293"/>
        <v>208.21</v>
      </c>
      <c r="P374" s="42">
        <f t="shared" si="293"/>
        <v>208.21</v>
      </c>
      <c r="Q374" s="42">
        <f t="shared" si="293"/>
        <v>208.21</v>
      </c>
      <c r="R374" s="42">
        <f t="shared" si="293"/>
        <v>208.21</v>
      </c>
      <c r="S374" s="42">
        <f t="shared" si="293"/>
        <v>208.21</v>
      </c>
      <c r="T374" s="42">
        <f t="shared" si="293"/>
        <v>208.21</v>
      </c>
      <c r="U374" s="42">
        <f t="shared" si="293"/>
        <v>208.21</v>
      </c>
      <c r="V374" s="42">
        <f t="shared" si="293"/>
        <v>208.21</v>
      </c>
      <c r="W374" s="42">
        <f t="shared" si="293"/>
        <v>208.21</v>
      </c>
      <c r="X374" s="42">
        <f t="shared" si="293"/>
        <v>208.21</v>
      </c>
      <c r="Y374" s="43">
        <f t="shared" si="293"/>
        <v>208.21</v>
      </c>
    </row>
    <row r="375" spans="1:25" outlineLevel="2" x14ac:dyDescent="0.2">
      <c r="A375" s="2" t="s">
        <v>55</v>
      </c>
      <c r="B375" s="41">
        <f>$B$242</f>
        <v>34.64</v>
      </c>
      <c r="C375" s="42">
        <f t="shared" ref="C375:Y375" si="294">$B$242</f>
        <v>34.64</v>
      </c>
      <c r="D375" s="42">
        <f t="shared" si="294"/>
        <v>34.64</v>
      </c>
      <c r="E375" s="42">
        <f t="shared" si="294"/>
        <v>34.64</v>
      </c>
      <c r="F375" s="42">
        <f t="shared" si="294"/>
        <v>34.64</v>
      </c>
      <c r="G375" s="42">
        <f t="shared" si="294"/>
        <v>34.64</v>
      </c>
      <c r="H375" s="42">
        <f t="shared" si="294"/>
        <v>34.64</v>
      </c>
      <c r="I375" s="42">
        <f t="shared" si="294"/>
        <v>34.64</v>
      </c>
      <c r="J375" s="42">
        <f t="shared" si="294"/>
        <v>34.64</v>
      </c>
      <c r="K375" s="42">
        <f t="shared" si="294"/>
        <v>34.64</v>
      </c>
      <c r="L375" s="42">
        <f t="shared" si="294"/>
        <v>34.64</v>
      </c>
      <c r="M375" s="42">
        <f t="shared" si="294"/>
        <v>34.64</v>
      </c>
      <c r="N375" s="42">
        <f t="shared" si="294"/>
        <v>34.64</v>
      </c>
      <c r="O375" s="42">
        <f t="shared" si="294"/>
        <v>34.64</v>
      </c>
      <c r="P375" s="42">
        <f t="shared" si="294"/>
        <v>34.64</v>
      </c>
      <c r="Q375" s="42">
        <f t="shared" si="294"/>
        <v>34.64</v>
      </c>
      <c r="R375" s="42">
        <f t="shared" si="294"/>
        <v>34.64</v>
      </c>
      <c r="S375" s="42">
        <f t="shared" si="294"/>
        <v>34.64</v>
      </c>
      <c r="T375" s="42">
        <f t="shared" si="294"/>
        <v>34.64</v>
      </c>
      <c r="U375" s="42">
        <f t="shared" si="294"/>
        <v>34.64</v>
      </c>
      <c r="V375" s="42">
        <f t="shared" si="294"/>
        <v>34.64</v>
      </c>
      <c r="W375" s="42">
        <f t="shared" si="294"/>
        <v>34.64</v>
      </c>
      <c r="X375" s="42">
        <f t="shared" si="294"/>
        <v>34.64</v>
      </c>
      <c r="Y375" s="43">
        <f t="shared" si="294"/>
        <v>34.64</v>
      </c>
    </row>
    <row r="376" spans="1:25" ht="15" outlineLevel="2" thickBot="1" x14ac:dyDescent="0.25">
      <c r="A376" s="2" t="s">
        <v>35</v>
      </c>
      <c r="B376" s="44">
        <f>$B$243</f>
        <v>3.3451194399999999</v>
      </c>
      <c r="C376" s="45">
        <f t="shared" ref="C376:Y376" si="295">$B$243</f>
        <v>3.3451194399999999</v>
      </c>
      <c r="D376" s="45">
        <f t="shared" si="295"/>
        <v>3.3451194399999999</v>
      </c>
      <c r="E376" s="45">
        <f t="shared" si="295"/>
        <v>3.3451194399999999</v>
      </c>
      <c r="F376" s="45">
        <f t="shared" si="295"/>
        <v>3.3451194399999999</v>
      </c>
      <c r="G376" s="45">
        <f t="shared" si="295"/>
        <v>3.3451194399999999</v>
      </c>
      <c r="H376" s="45">
        <f t="shared" si="295"/>
        <v>3.3451194399999999</v>
      </c>
      <c r="I376" s="45">
        <f t="shared" si="295"/>
        <v>3.3451194399999999</v>
      </c>
      <c r="J376" s="45">
        <f t="shared" si="295"/>
        <v>3.3451194399999999</v>
      </c>
      <c r="K376" s="45">
        <f t="shared" si="295"/>
        <v>3.3451194399999999</v>
      </c>
      <c r="L376" s="45">
        <f t="shared" si="295"/>
        <v>3.3451194399999999</v>
      </c>
      <c r="M376" s="45">
        <f t="shared" si="295"/>
        <v>3.3451194399999999</v>
      </c>
      <c r="N376" s="45">
        <f t="shared" si="295"/>
        <v>3.3451194399999999</v>
      </c>
      <c r="O376" s="45">
        <f t="shared" si="295"/>
        <v>3.3451194399999999</v>
      </c>
      <c r="P376" s="45">
        <f t="shared" si="295"/>
        <v>3.3451194399999999</v>
      </c>
      <c r="Q376" s="45">
        <f t="shared" si="295"/>
        <v>3.3451194399999999</v>
      </c>
      <c r="R376" s="45">
        <f t="shared" si="295"/>
        <v>3.3451194399999999</v>
      </c>
      <c r="S376" s="45">
        <f t="shared" si="295"/>
        <v>3.3451194399999999</v>
      </c>
      <c r="T376" s="45">
        <f t="shared" si="295"/>
        <v>3.3451194399999999</v>
      </c>
      <c r="U376" s="45">
        <f t="shared" si="295"/>
        <v>3.3451194399999999</v>
      </c>
      <c r="V376" s="45">
        <f t="shared" si="295"/>
        <v>3.3451194399999999</v>
      </c>
      <c r="W376" s="45">
        <f t="shared" si="295"/>
        <v>3.3451194399999999</v>
      </c>
      <c r="X376" s="45">
        <f t="shared" si="295"/>
        <v>3.3451194399999999</v>
      </c>
      <c r="Y376" s="46">
        <f t="shared" si="295"/>
        <v>3.3451194399999999</v>
      </c>
    </row>
    <row r="377" spans="1:25" ht="19.5" customHeight="1" thickBot="1" x14ac:dyDescent="0.25">
      <c r="A377" s="10">
        <v>21</v>
      </c>
      <c r="B377" s="25">
        <f>B378+B379+B380+B381+B382+B383</f>
        <v>1467.56168142</v>
      </c>
      <c r="C377" s="26">
        <f t="shared" ref="C377:Y377" si="296">C378+C379+C380+C381+C382+C383</f>
        <v>1546.7782484300001</v>
      </c>
      <c r="D377" s="26">
        <f t="shared" si="296"/>
        <v>1618.3777991000002</v>
      </c>
      <c r="E377" s="26">
        <f t="shared" si="296"/>
        <v>1632.2154284300002</v>
      </c>
      <c r="F377" s="26">
        <f t="shared" si="296"/>
        <v>1634.2236464500002</v>
      </c>
      <c r="G377" s="26">
        <f t="shared" si="296"/>
        <v>1615.6217395900001</v>
      </c>
      <c r="H377" s="26">
        <f t="shared" si="296"/>
        <v>1598.2140534100001</v>
      </c>
      <c r="I377" s="26">
        <f t="shared" si="296"/>
        <v>1501.4257811500001</v>
      </c>
      <c r="J377" s="26">
        <f t="shared" si="296"/>
        <v>1430.3973251300001</v>
      </c>
      <c r="K377" s="26">
        <f t="shared" si="296"/>
        <v>1374.0596828100001</v>
      </c>
      <c r="L377" s="26">
        <f t="shared" si="296"/>
        <v>1323.8208307</v>
      </c>
      <c r="M377" s="26">
        <f t="shared" si="296"/>
        <v>1335.5118298</v>
      </c>
      <c r="N377" s="26">
        <f t="shared" si="296"/>
        <v>1373.3622761300001</v>
      </c>
      <c r="O377" s="26">
        <f t="shared" si="296"/>
        <v>1369.6727662200001</v>
      </c>
      <c r="P377" s="26">
        <f t="shared" si="296"/>
        <v>1384.8658267400001</v>
      </c>
      <c r="Q377" s="26">
        <f t="shared" si="296"/>
        <v>1360.1645552</v>
      </c>
      <c r="R377" s="26">
        <f t="shared" si="296"/>
        <v>1361.0577914300002</v>
      </c>
      <c r="S377" s="26">
        <f t="shared" si="296"/>
        <v>1349.2379778900001</v>
      </c>
      <c r="T377" s="26">
        <f t="shared" si="296"/>
        <v>1335.7568846500001</v>
      </c>
      <c r="U377" s="26">
        <f t="shared" si="296"/>
        <v>1356.44979392</v>
      </c>
      <c r="V377" s="26">
        <f t="shared" si="296"/>
        <v>1363.6240773000002</v>
      </c>
      <c r="W377" s="26">
        <f t="shared" si="296"/>
        <v>1343.7966527600001</v>
      </c>
      <c r="X377" s="26">
        <f t="shared" si="296"/>
        <v>1382.2680523500001</v>
      </c>
      <c r="Y377" s="27">
        <f t="shared" si="296"/>
        <v>1432.68552056</v>
      </c>
    </row>
    <row r="378" spans="1:25" ht="51" outlineLevel="2" x14ac:dyDescent="0.2">
      <c r="A378" s="2" t="s">
        <v>40</v>
      </c>
      <c r="B378" s="38">
        <v>963.16656197999998</v>
      </c>
      <c r="C378" s="39">
        <v>1042.3831289899999</v>
      </c>
      <c r="D378" s="39">
        <v>1113.98267966</v>
      </c>
      <c r="E378" s="39">
        <v>1127.8203089900001</v>
      </c>
      <c r="F378" s="39">
        <v>1129.82852701</v>
      </c>
      <c r="G378" s="39">
        <v>1111.2266201499999</v>
      </c>
      <c r="H378" s="39">
        <v>1093.81893397</v>
      </c>
      <c r="I378" s="39">
        <v>997.03066171</v>
      </c>
      <c r="J378" s="39">
        <v>926.00220568999998</v>
      </c>
      <c r="K378" s="39">
        <v>869.66456337</v>
      </c>
      <c r="L378" s="39">
        <v>819.42571125999996</v>
      </c>
      <c r="M378" s="39">
        <v>831.11671035999996</v>
      </c>
      <c r="N378" s="39">
        <v>868.96715669000002</v>
      </c>
      <c r="O378" s="39">
        <v>865.27764678000005</v>
      </c>
      <c r="P378" s="39">
        <v>880.47070729999996</v>
      </c>
      <c r="Q378" s="39">
        <v>855.76943575999996</v>
      </c>
      <c r="R378" s="39">
        <v>856.66267199000004</v>
      </c>
      <c r="S378" s="39">
        <v>844.84285844999999</v>
      </c>
      <c r="T378" s="39">
        <v>831.36176521000004</v>
      </c>
      <c r="U378" s="39">
        <v>852.05467448000002</v>
      </c>
      <c r="V378" s="39">
        <v>859.22895786000004</v>
      </c>
      <c r="W378" s="39">
        <v>839.40153332</v>
      </c>
      <c r="X378" s="39">
        <v>877.87293291000003</v>
      </c>
      <c r="Y378" s="40">
        <v>928.29040111999996</v>
      </c>
    </row>
    <row r="379" spans="1:25" ht="38.25" outlineLevel="2" x14ac:dyDescent="0.2">
      <c r="A379" s="2" t="s">
        <v>41</v>
      </c>
      <c r="B379" s="41">
        <f>$B$239</f>
        <v>0</v>
      </c>
      <c r="C379" s="42">
        <f t="shared" ref="C379:Y379" si="297">$B$239</f>
        <v>0</v>
      </c>
      <c r="D379" s="42">
        <f t="shared" si="297"/>
        <v>0</v>
      </c>
      <c r="E379" s="42">
        <f t="shared" si="297"/>
        <v>0</v>
      </c>
      <c r="F379" s="42">
        <f t="shared" si="297"/>
        <v>0</v>
      </c>
      <c r="G379" s="42">
        <f t="shared" si="297"/>
        <v>0</v>
      </c>
      <c r="H379" s="42">
        <f t="shared" si="297"/>
        <v>0</v>
      </c>
      <c r="I379" s="42">
        <f t="shared" si="297"/>
        <v>0</v>
      </c>
      <c r="J379" s="42">
        <f t="shared" si="297"/>
        <v>0</v>
      </c>
      <c r="K379" s="42">
        <f t="shared" si="297"/>
        <v>0</v>
      </c>
      <c r="L379" s="42">
        <f t="shared" si="297"/>
        <v>0</v>
      </c>
      <c r="M379" s="42">
        <f t="shared" si="297"/>
        <v>0</v>
      </c>
      <c r="N379" s="42">
        <f t="shared" si="297"/>
        <v>0</v>
      </c>
      <c r="O379" s="42">
        <f t="shared" si="297"/>
        <v>0</v>
      </c>
      <c r="P379" s="42">
        <f t="shared" si="297"/>
        <v>0</v>
      </c>
      <c r="Q379" s="42">
        <f t="shared" si="297"/>
        <v>0</v>
      </c>
      <c r="R379" s="42">
        <f t="shared" si="297"/>
        <v>0</v>
      </c>
      <c r="S379" s="42">
        <f t="shared" si="297"/>
        <v>0</v>
      </c>
      <c r="T379" s="42">
        <f t="shared" si="297"/>
        <v>0</v>
      </c>
      <c r="U379" s="42">
        <f t="shared" si="297"/>
        <v>0</v>
      </c>
      <c r="V379" s="42">
        <f t="shared" si="297"/>
        <v>0</v>
      </c>
      <c r="W379" s="42">
        <f t="shared" si="297"/>
        <v>0</v>
      </c>
      <c r="X379" s="42">
        <f t="shared" si="297"/>
        <v>0</v>
      </c>
      <c r="Y379" s="43">
        <f t="shared" si="297"/>
        <v>0</v>
      </c>
    </row>
    <row r="380" spans="1:25" outlineLevel="2" x14ac:dyDescent="0.2">
      <c r="A380" s="2" t="s">
        <v>32</v>
      </c>
      <c r="B380" s="44">
        <f>$B$240</f>
        <v>258.2</v>
      </c>
      <c r="C380" s="45">
        <f t="shared" ref="C380:Y380" si="298">$B$240</f>
        <v>258.2</v>
      </c>
      <c r="D380" s="45">
        <f t="shared" si="298"/>
        <v>258.2</v>
      </c>
      <c r="E380" s="45">
        <f t="shared" si="298"/>
        <v>258.2</v>
      </c>
      <c r="F380" s="45">
        <f t="shared" si="298"/>
        <v>258.2</v>
      </c>
      <c r="G380" s="45">
        <f t="shared" si="298"/>
        <v>258.2</v>
      </c>
      <c r="H380" s="45">
        <f t="shared" si="298"/>
        <v>258.2</v>
      </c>
      <c r="I380" s="45">
        <f t="shared" si="298"/>
        <v>258.2</v>
      </c>
      <c r="J380" s="45">
        <f t="shared" si="298"/>
        <v>258.2</v>
      </c>
      <c r="K380" s="45">
        <f t="shared" si="298"/>
        <v>258.2</v>
      </c>
      <c r="L380" s="45">
        <f t="shared" si="298"/>
        <v>258.2</v>
      </c>
      <c r="M380" s="45">
        <f t="shared" si="298"/>
        <v>258.2</v>
      </c>
      <c r="N380" s="45">
        <f t="shared" si="298"/>
        <v>258.2</v>
      </c>
      <c r="O380" s="45">
        <f t="shared" si="298"/>
        <v>258.2</v>
      </c>
      <c r="P380" s="45">
        <f t="shared" si="298"/>
        <v>258.2</v>
      </c>
      <c r="Q380" s="45">
        <f t="shared" si="298"/>
        <v>258.2</v>
      </c>
      <c r="R380" s="45">
        <f t="shared" si="298"/>
        <v>258.2</v>
      </c>
      <c r="S380" s="45">
        <f t="shared" si="298"/>
        <v>258.2</v>
      </c>
      <c r="T380" s="45">
        <f t="shared" si="298"/>
        <v>258.2</v>
      </c>
      <c r="U380" s="45">
        <f t="shared" si="298"/>
        <v>258.2</v>
      </c>
      <c r="V380" s="45">
        <f t="shared" si="298"/>
        <v>258.2</v>
      </c>
      <c r="W380" s="45">
        <f t="shared" si="298"/>
        <v>258.2</v>
      </c>
      <c r="X380" s="45">
        <f t="shared" si="298"/>
        <v>258.2</v>
      </c>
      <c r="Y380" s="46">
        <f t="shared" si="298"/>
        <v>258.2</v>
      </c>
    </row>
    <row r="381" spans="1:25" outlineLevel="2" x14ac:dyDescent="0.2">
      <c r="A381" s="2" t="s">
        <v>33</v>
      </c>
      <c r="B381" s="41">
        <f>$B$241</f>
        <v>208.21</v>
      </c>
      <c r="C381" s="42">
        <f t="shared" ref="C381:Y381" si="299">$B$241</f>
        <v>208.21</v>
      </c>
      <c r="D381" s="42">
        <f t="shared" si="299"/>
        <v>208.21</v>
      </c>
      <c r="E381" s="42">
        <f t="shared" si="299"/>
        <v>208.21</v>
      </c>
      <c r="F381" s="42">
        <f t="shared" si="299"/>
        <v>208.21</v>
      </c>
      <c r="G381" s="42">
        <f t="shared" si="299"/>
        <v>208.21</v>
      </c>
      <c r="H381" s="42">
        <f t="shared" si="299"/>
        <v>208.21</v>
      </c>
      <c r="I381" s="42">
        <f t="shared" si="299"/>
        <v>208.21</v>
      </c>
      <c r="J381" s="42">
        <f t="shared" si="299"/>
        <v>208.21</v>
      </c>
      <c r="K381" s="42">
        <f t="shared" si="299"/>
        <v>208.21</v>
      </c>
      <c r="L381" s="42">
        <f t="shared" si="299"/>
        <v>208.21</v>
      </c>
      <c r="M381" s="42">
        <f t="shared" si="299"/>
        <v>208.21</v>
      </c>
      <c r="N381" s="42">
        <f t="shared" si="299"/>
        <v>208.21</v>
      </c>
      <c r="O381" s="42">
        <f t="shared" si="299"/>
        <v>208.21</v>
      </c>
      <c r="P381" s="42">
        <f t="shared" si="299"/>
        <v>208.21</v>
      </c>
      <c r="Q381" s="42">
        <f t="shared" si="299"/>
        <v>208.21</v>
      </c>
      <c r="R381" s="42">
        <f t="shared" si="299"/>
        <v>208.21</v>
      </c>
      <c r="S381" s="42">
        <f t="shared" si="299"/>
        <v>208.21</v>
      </c>
      <c r="T381" s="42">
        <f t="shared" si="299"/>
        <v>208.21</v>
      </c>
      <c r="U381" s="42">
        <f t="shared" si="299"/>
        <v>208.21</v>
      </c>
      <c r="V381" s="42">
        <f t="shared" si="299"/>
        <v>208.21</v>
      </c>
      <c r="W381" s="42">
        <f t="shared" si="299"/>
        <v>208.21</v>
      </c>
      <c r="X381" s="42">
        <f t="shared" si="299"/>
        <v>208.21</v>
      </c>
      <c r="Y381" s="43">
        <f t="shared" si="299"/>
        <v>208.21</v>
      </c>
    </row>
    <row r="382" spans="1:25" outlineLevel="2" x14ac:dyDescent="0.2">
      <c r="A382" s="2" t="s">
        <v>55</v>
      </c>
      <c r="B382" s="41">
        <f>$B$242</f>
        <v>34.64</v>
      </c>
      <c r="C382" s="42">
        <f t="shared" ref="C382:Y382" si="300">$B$242</f>
        <v>34.64</v>
      </c>
      <c r="D382" s="42">
        <f t="shared" si="300"/>
        <v>34.64</v>
      </c>
      <c r="E382" s="42">
        <f t="shared" si="300"/>
        <v>34.64</v>
      </c>
      <c r="F382" s="42">
        <f t="shared" si="300"/>
        <v>34.64</v>
      </c>
      <c r="G382" s="42">
        <f t="shared" si="300"/>
        <v>34.64</v>
      </c>
      <c r="H382" s="42">
        <f t="shared" si="300"/>
        <v>34.64</v>
      </c>
      <c r="I382" s="42">
        <f t="shared" si="300"/>
        <v>34.64</v>
      </c>
      <c r="J382" s="42">
        <f t="shared" si="300"/>
        <v>34.64</v>
      </c>
      <c r="K382" s="42">
        <f t="shared" si="300"/>
        <v>34.64</v>
      </c>
      <c r="L382" s="42">
        <f t="shared" si="300"/>
        <v>34.64</v>
      </c>
      <c r="M382" s="42">
        <f t="shared" si="300"/>
        <v>34.64</v>
      </c>
      <c r="N382" s="42">
        <f t="shared" si="300"/>
        <v>34.64</v>
      </c>
      <c r="O382" s="42">
        <f t="shared" si="300"/>
        <v>34.64</v>
      </c>
      <c r="P382" s="42">
        <f t="shared" si="300"/>
        <v>34.64</v>
      </c>
      <c r="Q382" s="42">
        <f t="shared" si="300"/>
        <v>34.64</v>
      </c>
      <c r="R382" s="42">
        <f t="shared" si="300"/>
        <v>34.64</v>
      </c>
      <c r="S382" s="42">
        <f t="shared" si="300"/>
        <v>34.64</v>
      </c>
      <c r="T382" s="42">
        <f t="shared" si="300"/>
        <v>34.64</v>
      </c>
      <c r="U382" s="42">
        <f t="shared" si="300"/>
        <v>34.64</v>
      </c>
      <c r="V382" s="42">
        <f t="shared" si="300"/>
        <v>34.64</v>
      </c>
      <c r="W382" s="42">
        <f t="shared" si="300"/>
        <v>34.64</v>
      </c>
      <c r="X382" s="42">
        <f t="shared" si="300"/>
        <v>34.64</v>
      </c>
      <c r="Y382" s="43">
        <f t="shared" si="300"/>
        <v>34.64</v>
      </c>
    </row>
    <row r="383" spans="1:25" ht="15" outlineLevel="2" thickBot="1" x14ac:dyDescent="0.25">
      <c r="A383" s="2" t="s">
        <v>35</v>
      </c>
      <c r="B383" s="44">
        <f>$B$243</f>
        <v>3.3451194399999999</v>
      </c>
      <c r="C383" s="45">
        <f t="shared" ref="C383:Y383" si="301">$B$243</f>
        <v>3.3451194399999999</v>
      </c>
      <c r="D383" s="45">
        <f t="shared" si="301"/>
        <v>3.3451194399999999</v>
      </c>
      <c r="E383" s="45">
        <f t="shared" si="301"/>
        <v>3.3451194399999999</v>
      </c>
      <c r="F383" s="45">
        <f t="shared" si="301"/>
        <v>3.3451194399999999</v>
      </c>
      <c r="G383" s="45">
        <f t="shared" si="301"/>
        <v>3.3451194399999999</v>
      </c>
      <c r="H383" s="45">
        <f t="shared" si="301"/>
        <v>3.3451194399999999</v>
      </c>
      <c r="I383" s="45">
        <f t="shared" si="301"/>
        <v>3.3451194399999999</v>
      </c>
      <c r="J383" s="45">
        <f t="shared" si="301"/>
        <v>3.3451194399999999</v>
      </c>
      <c r="K383" s="45">
        <f t="shared" si="301"/>
        <v>3.3451194399999999</v>
      </c>
      <c r="L383" s="45">
        <f t="shared" si="301"/>
        <v>3.3451194399999999</v>
      </c>
      <c r="M383" s="45">
        <f t="shared" si="301"/>
        <v>3.3451194399999999</v>
      </c>
      <c r="N383" s="45">
        <f t="shared" si="301"/>
        <v>3.3451194399999999</v>
      </c>
      <c r="O383" s="45">
        <f t="shared" si="301"/>
        <v>3.3451194399999999</v>
      </c>
      <c r="P383" s="45">
        <f t="shared" si="301"/>
        <v>3.3451194399999999</v>
      </c>
      <c r="Q383" s="45">
        <f t="shared" si="301"/>
        <v>3.3451194399999999</v>
      </c>
      <c r="R383" s="45">
        <f t="shared" si="301"/>
        <v>3.3451194399999999</v>
      </c>
      <c r="S383" s="45">
        <f t="shared" si="301"/>
        <v>3.3451194399999999</v>
      </c>
      <c r="T383" s="45">
        <f t="shared" si="301"/>
        <v>3.3451194399999999</v>
      </c>
      <c r="U383" s="45">
        <f t="shared" si="301"/>
        <v>3.3451194399999999</v>
      </c>
      <c r="V383" s="45">
        <f t="shared" si="301"/>
        <v>3.3451194399999999</v>
      </c>
      <c r="W383" s="45">
        <f t="shared" si="301"/>
        <v>3.3451194399999999</v>
      </c>
      <c r="X383" s="45">
        <f t="shared" si="301"/>
        <v>3.3451194399999999</v>
      </c>
      <c r="Y383" s="46">
        <f t="shared" si="301"/>
        <v>3.3451194399999999</v>
      </c>
    </row>
    <row r="384" spans="1:25" ht="19.5" customHeight="1" thickBot="1" x14ac:dyDescent="0.25">
      <c r="A384" s="10">
        <v>22</v>
      </c>
      <c r="B384" s="25">
        <f>B385+B386+B387+B388+B389+B390</f>
        <v>1371.14882923</v>
      </c>
      <c r="C384" s="26">
        <f t="shared" ref="C384:Y384" si="302">C385+C386+C387+C388+C389+C390</f>
        <v>1436.2007160400001</v>
      </c>
      <c r="D384" s="26">
        <f t="shared" si="302"/>
        <v>1433.1721088700001</v>
      </c>
      <c r="E384" s="26">
        <f t="shared" si="302"/>
        <v>1458.88399903</v>
      </c>
      <c r="F384" s="26">
        <f t="shared" si="302"/>
        <v>1455.82336317</v>
      </c>
      <c r="G384" s="26">
        <f t="shared" si="302"/>
        <v>1441.20558097</v>
      </c>
      <c r="H384" s="26">
        <f t="shared" si="302"/>
        <v>1391.5556109300001</v>
      </c>
      <c r="I384" s="26">
        <f t="shared" si="302"/>
        <v>1332.63487682</v>
      </c>
      <c r="J384" s="26">
        <f t="shared" si="302"/>
        <v>1260.9212826500002</v>
      </c>
      <c r="K384" s="26">
        <f t="shared" si="302"/>
        <v>1236.53636708</v>
      </c>
      <c r="L384" s="26">
        <f t="shared" si="302"/>
        <v>1257.25637435</v>
      </c>
      <c r="M384" s="26">
        <f t="shared" si="302"/>
        <v>1220.6397010100002</v>
      </c>
      <c r="N384" s="26">
        <f t="shared" si="302"/>
        <v>1223.1373261000001</v>
      </c>
      <c r="O384" s="26">
        <f t="shared" si="302"/>
        <v>1220.6499358400001</v>
      </c>
      <c r="P384" s="26">
        <f t="shared" si="302"/>
        <v>1219.3856635700001</v>
      </c>
      <c r="Q384" s="26">
        <f t="shared" si="302"/>
        <v>1218.49873413</v>
      </c>
      <c r="R384" s="26">
        <f t="shared" si="302"/>
        <v>1243.32902283</v>
      </c>
      <c r="S384" s="26">
        <f t="shared" si="302"/>
        <v>1209.6443089300001</v>
      </c>
      <c r="T384" s="26">
        <f t="shared" si="302"/>
        <v>1287.9104152300001</v>
      </c>
      <c r="U384" s="26">
        <f t="shared" si="302"/>
        <v>1301.39121705</v>
      </c>
      <c r="V384" s="26">
        <f t="shared" si="302"/>
        <v>1296.39898425</v>
      </c>
      <c r="W384" s="26">
        <f t="shared" si="302"/>
        <v>1313.1692205100001</v>
      </c>
      <c r="X384" s="26">
        <f t="shared" si="302"/>
        <v>1286.9432519300001</v>
      </c>
      <c r="Y384" s="27">
        <f t="shared" si="302"/>
        <v>1264.5715671500002</v>
      </c>
    </row>
    <row r="385" spans="1:25" ht="51" outlineLevel="2" x14ac:dyDescent="0.2">
      <c r="A385" s="2" t="s">
        <v>40</v>
      </c>
      <c r="B385" s="38">
        <v>866.75370979000002</v>
      </c>
      <c r="C385" s="39">
        <v>931.80559659999994</v>
      </c>
      <c r="D385" s="39">
        <v>928.77698942999996</v>
      </c>
      <c r="E385" s="39">
        <v>954.48887959000001</v>
      </c>
      <c r="F385" s="39">
        <v>951.42824372999996</v>
      </c>
      <c r="G385" s="39">
        <v>936.81046153</v>
      </c>
      <c r="H385" s="39">
        <v>887.16049149000003</v>
      </c>
      <c r="I385" s="39">
        <v>828.23975738000001</v>
      </c>
      <c r="J385" s="39">
        <v>756.52616321000005</v>
      </c>
      <c r="K385" s="39">
        <v>732.14124763999996</v>
      </c>
      <c r="L385" s="39">
        <v>752.86125490999996</v>
      </c>
      <c r="M385" s="39">
        <v>716.24458157000004</v>
      </c>
      <c r="N385" s="39">
        <v>718.74220665999997</v>
      </c>
      <c r="O385" s="39">
        <v>716.25481639999998</v>
      </c>
      <c r="P385" s="39">
        <v>714.99054412999999</v>
      </c>
      <c r="Q385" s="39">
        <v>714.10361468999997</v>
      </c>
      <c r="R385" s="39">
        <v>738.93390338999995</v>
      </c>
      <c r="S385" s="39">
        <v>705.24918949000005</v>
      </c>
      <c r="T385" s="39">
        <v>783.51529578999998</v>
      </c>
      <c r="U385" s="39">
        <v>796.99609760999999</v>
      </c>
      <c r="V385" s="39">
        <v>792.00386480999998</v>
      </c>
      <c r="W385" s="39">
        <v>808.77410107000003</v>
      </c>
      <c r="X385" s="39">
        <v>782.54813248999994</v>
      </c>
      <c r="Y385" s="40">
        <v>760.17644771000005</v>
      </c>
    </row>
    <row r="386" spans="1:25" ht="38.25" outlineLevel="2" x14ac:dyDescent="0.2">
      <c r="A386" s="2" t="s">
        <v>41</v>
      </c>
      <c r="B386" s="41">
        <f>$B$239</f>
        <v>0</v>
      </c>
      <c r="C386" s="42">
        <f t="shared" ref="C386:Y386" si="303">$B$239</f>
        <v>0</v>
      </c>
      <c r="D386" s="42">
        <f t="shared" si="303"/>
        <v>0</v>
      </c>
      <c r="E386" s="42">
        <f t="shared" si="303"/>
        <v>0</v>
      </c>
      <c r="F386" s="42">
        <f t="shared" si="303"/>
        <v>0</v>
      </c>
      <c r="G386" s="42">
        <f t="shared" si="303"/>
        <v>0</v>
      </c>
      <c r="H386" s="42">
        <f t="shared" si="303"/>
        <v>0</v>
      </c>
      <c r="I386" s="42">
        <f t="shared" si="303"/>
        <v>0</v>
      </c>
      <c r="J386" s="42">
        <f t="shared" si="303"/>
        <v>0</v>
      </c>
      <c r="K386" s="42">
        <f t="shared" si="303"/>
        <v>0</v>
      </c>
      <c r="L386" s="42">
        <f t="shared" si="303"/>
        <v>0</v>
      </c>
      <c r="M386" s="42">
        <f t="shared" si="303"/>
        <v>0</v>
      </c>
      <c r="N386" s="42">
        <f t="shared" si="303"/>
        <v>0</v>
      </c>
      <c r="O386" s="42">
        <f t="shared" si="303"/>
        <v>0</v>
      </c>
      <c r="P386" s="42">
        <f t="shared" si="303"/>
        <v>0</v>
      </c>
      <c r="Q386" s="42">
        <f t="shared" si="303"/>
        <v>0</v>
      </c>
      <c r="R386" s="42">
        <f t="shared" si="303"/>
        <v>0</v>
      </c>
      <c r="S386" s="42">
        <f t="shared" si="303"/>
        <v>0</v>
      </c>
      <c r="T386" s="42">
        <f t="shared" si="303"/>
        <v>0</v>
      </c>
      <c r="U386" s="42">
        <f t="shared" si="303"/>
        <v>0</v>
      </c>
      <c r="V386" s="42">
        <f t="shared" si="303"/>
        <v>0</v>
      </c>
      <c r="W386" s="42">
        <f t="shared" si="303"/>
        <v>0</v>
      </c>
      <c r="X386" s="42">
        <f t="shared" si="303"/>
        <v>0</v>
      </c>
      <c r="Y386" s="43">
        <f t="shared" si="303"/>
        <v>0</v>
      </c>
    </row>
    <row r="387" spans="1:25" outlineLevel="2" x14ac:dyDescent="0.2">
      <c r="A387" s="2" t="s">
        <v>32</v>
      </c>
      <c r="B387" s="44">
        <f>$B$240</f>
        <v>258.2</v>
      </c>
      <c r="C387" s="45">
        <f t="shared" ref="C387:Y387" si="304">$B$240</f>
        <v>258.2</v>
      </c>
      <c r="D387" s="45">
        <f t="shared" si="304"/>
        <v>258.2</v>
      </c>
      <c r="E387" s="45">
        <f t="shared" si="304"/>
        <v>258.2</v>
      </c>
      <c r="F387" s="45">
        <f t="shared" si="304"/>
        <v>258.2</v>
      </c>
      <c r="G387" s="45">
        <f t="shared" si="304"/>
        <v>258.2</v>
      </c>
      <c r="H387" s="45">
        <f t="shared" si="304"/>
        <v>258.2</v>
      </c>
      <c r="I387" s="45">
        <f t="shared" si="304"/>
        <v>258.2</v>
      </c>
      <c r="J387" s="45">
        <f t="shared" si="304"/>
        <v>258.2</v>
      </c>
      <c r="K387" s="45">
        <f t="shared" si="304"/>
        <v>258.2</v>
      </c>
      <c r="L387" s="45">
        <f t="shared" si="304"/>
        <v>258.2</v>
      </c>
      <c r="M387" s="45">
        <f t="shared" si="304"/>
        <v>258.2</v>
      </c>
      <c r="N387" s="45">
        <f t="shared" si="304"/>
        <v>258.2</v>
      </c>
      <c r="O387" s="45">
        <f t="shared" si="304"/>
        <v>258.2</v>
      </c>
      <c r="P387" s="45">
        <f t="shared" si="304"/>
        <v>258.2</v>
      </c>
      <c r="Q387" s="45">
        <f t="shared" si="304"/>
        <v>258.2</v>
      </c>
      <c r="R387" s="45">
        <f t="shared" si="304"/>
        <v>258.2</v>
      </c>
      <c r="S387" s="45">
        <f t="shared" si="304"/>
        <v>258.2</v>
      </c>
      <c r="T387" s="45">
        <f t="shared" si="304"/>
        <v>258.2</v>
      </c>
      <c r="U387" s="45">
        <f t="shared" si="304"/>
        <v>258.2</v>
      </c>
      <c r="V387" s="45">
        <f t="shared" si="304"/>
        <v>258.2</v>
      </c>
      <c r="W387" s="45">
        <f t="shared" si="304"/>
        <v>258.2</v>
      </c>
      <c r="X387" s="45">
        <f t="shared" si="304"/>
        <v>258.2</v>
      </c>
      <c r="Y387" s="46">
        <f t="shared" si="304"/>
        <v>258.2</v>
      </c>
    </row>
    <row r="388" spans="1:25" outlineLevel="2" x14ac:dyDescent="0.2">
      <c r="A388" s="2" t="s">
        <v>33</v>
      </c>
      <c r="B388" s="41">
        <f>$B$241</f>
        <v>208.21</v>
      </c>
      <c r="C388" s="42">
        <f t="shared" ref="C388:Y388" si="305">$B$241</f>
        <v>208.21</v>
      </c>
      <c r="D388" s="42">
        <f t="shared" si="305"/>
        <v>208.21</v>
      </c>
      <c r="E388" s="42">
        <f t="shared" si="305"/>
        <v>208.21</v>
      </c>
      <c r="F388" s="42">
        <f t="shared" si="305"/>
        <v>208.21</v>
      </c>
      <c r="G388" s="42">
        <f t="shared" si="305"/>
        <v>208.21</v>
      </c>
      <c r="H388" s="42">
        <f t="shared" si="305"/>
        <v>208.21</v>
      </c>
      <c r="I388" s="42">
        <f t="shared" si="305"/>
        <v>208.21</v>
      </c>
      <c r="J388" s="42">
        <f t="shared" si="305"/>
        <v>208.21</v>
      </c>
      <c r="K388" s="42">
        <f t="shared" si="305"/>
        <v>208.21</v>
      </c>
      <c r="L388" s="42">
        <f t="shared" si="305"/>
        <v>208.21</v>
      </c>
      <c r="M388" s="42">
        <f t="shared" si="305"/>
        <v>208.21</v>
      </c>
      <c r="N388" s="42">
        <f t="shared" si="305"/>
        <v>208.21</v>
      </c>
      <c r="O388" s="42">
        <f t="shared" si="305"/>
        <v>208.21</v>
      </c>
      <c r="P388" s="42">
        <f t="shared" si="305"/>
        <v>208.21</v>
      </c>
      <c r="Q388" s="42">
        <f t="shared" si="305"/>
        <v>208.21</v>
      </c>
      <c r="R388" s="42">
        <f t="shared" si="305"/>
        <v>208.21</v>
      </c>
      <c r="S388" s="42">
        <f t="shared" si="305"/>
        <v>208.21</v>
      </c>
      <c r="T388" s="42">
        <f t="shared" si="305"/>
        <v>208.21</v>
      </c>
      <c r="U388" s="42">
        <f t="shared" si="305"/>
        <v>208.21</v>
      </c>
      <c r="V388" s="42">
        <f t="shared" si="305"/>
        <v>208.21</v>
      </c>
      <c r="W388" s="42">
        <f t="shared" si="305"/>
        <v>208.21</v>
      </c>
      <c r="X388" s="42">
        <f t="shared" si="305"/>
        <v>208.21</v>
      </c>
      <c r="Y388" s="43">
        <f t="shared" si="305"/>
        <v>208.21</v>
      </c>
    </row>
    <row r="389" spans="1:25" outlineLevel="2" x14ac:dyDescent="0.2">
      <c r="A389" s="2" t="s">
        <v>55</v>
      </c>
      <c r="B389" s="41">
        <f>$B$242</f>
        <v>34.64</v>
      </c>
      <c r="C389" s="42">
        <f t="shared" ref="C389:Y389" si="306">$B$242</f>
        <v>34.64</v>
      </c>
      <c r="D389" s="42">
        <f t="shared" si="306"/>
        <v>34.64</v>
      </c>
      <c r="E389" s="42">
        <f t="shared" si="306"/>
        <v>34.64</v>
      </c>
      <c r="F389" s="42">
        <f t="shared" si="306"/>
        <v>34.64</v>
      </c>
      <c r="G389" s="42">
        <f t="shared" si="306"/>
        <v>34.64</v>
      </c>
      <c r="H389" s="42">
        <f t="shared" si="306"/>
        <v>34.64</v>
      </c>
      <c r="I389" s="42">
        <f t="shared" si="306"/>
        <v>34.64</v>
      </c>
      <c r="J389" s="42">
        <f t="shared" si="306"/>
        <v>34.64</v>
      </c>
      <c r="K389" s="42">
        <f t="shared" si="306"/>
        <v>34.64</v>
      </c>
      <c r="L389" s="42">
        <f t="shared" si="306"/>
        <v>34.64</v>
      </c>
      <c r="M389" s="42">
        <f t="shared" si="306"/>
        <v>34.64</v>
      </c>
      <c r="N389" s="42">
        <f t="shared" si="306"/>
        <v>34.64</v>
      </c>
      <c r="O389" s="42">
        <f t="shared" si="306"/>
        <v>34.64</v>
      </c>
      <c r="P389" s="42">
        <f t="shared" si="306"/>
        <v>34.64</v>
      </c>
      <c r="Q389" s="42">
        <f t="shared" si="306"/>
        <v>34.64</v>
      </c>
      <c r="R389" s="42">
        <f t="shared" si="306"/>
        <v>34.64</v>
      </c>
      <c r="S389" s="42">
        <f t="shared" si="306"/>
        <v>34.64</v>
      </c>
      <c r="T389" s="42">
        <f t="shared" si="306"/>
        <v>34.64</v>
      </c>
      <c r="U389" s="42">
        <f t="shared" si="306"/>
        <v>34.64</v>
      </c>
      <c r="V389" s="42">
        <f t="shared" si="306"/>
        <v>34.64</v>
      </c>
      <c r="W389" s="42">
        <f t="shared" si="306"/>
        <v>34.64</v>
      </c>
      <c r="X389" s="42">
        <f t="shared" si="306"/>
        <v>34.64</v>
      </c>
      <c r="Y389" s="43">
        <f t="shared" si="306"/>
        <v>34.64</v>
      </c>
    </row>
    <row r="390" spans="1:25" ht="15" outlineLevel="2" thickBot="1" x14ac:dyDescent="0.25">
      <c r="A390" s="2" t="s">
        <v>35</v>
      </c>
      <c r="B390" s="44">
        <f>$B$243</f>
        <v>3.3451194399999999</v>
      </c>
      <c r="C390" s="45">
        <f t="shared" ref="C390:Y390" si="307">$B$243</f>
        <v>3.3451194399999999</v>
      </c>
      <c r="D390" s="45">
        <f t="shared" si="307"/>
        <v>3.3451194399999999</v>
      </c>
      <c r="E390" s="45">
        <f t="shared" si="307"/>
        <v>3.3451194399999999</v>
      </c>
      <c r="F390" s="45">
        <f t="shared" si="307"/>
        <v>3.3451194399999999</v>
      </c>
      <c r="G390" s="45">
        <f t="shared" si="307"/>
        <v>3.3451194399999999</v>
      </c>
      <c r="H390" s="45">
        <f t="shared" si="307"/>
        <v>3.3451194399999999</v>
      </c>
      <c r="I390" s="45">
        <f t="shared" si="307"/>
        <v>3.3451194399999999</v>
      </c>
      <c r="J390" s="45">
        <f t="shared" si="307"/>
        <v>3.3451194399999999</v>
      </c>
      <c r="K390" s="45">
        <f t="shared" si="307"/>
        <v>3.3451194399999999</v>
      </c>
      <c r="L390" s="45">
        <f t="shared" si="307"/>
        <v>3.3451194399999999</v>
      </c>
      <c r="M390" s="45">
        <f t="shared" si="307"/>
        <v>3.3451194399999999</v>
      </c>
      <c r="N390" s="45">
        <f t="shared" si="307"/>
        <v>3.3451194399999999</v>
      </c>
      <c r="O390" s="45">
        <f t="shared" si="307"/>
        <v>3.3451194399999999</v>
      </c>
      <c r="P390" s="45">
        <f t="shared" si="307"/>
        <v>3.3451194399999999</v>
      </c>
      <c r="Q390" s="45">
        <f t="shared" si="307"/>
        <v>3.3451194399999999</v>
      </c>
      <c r="R390" s="45">
        <f t="shared" si="307"/>
        <v>3.3451194399999999</v>
      </c>
      <c r="S390" s="45">
        <f t="shared" si="307"/>
        <v>3.3451194399999999</v>
      </c>
      <c r="T390" s="45">
        <f t="shared" si="307"/>
        <v>3.3451194399999999</v>
      </c>
      <c r="U390" s="45">
        <f t="shared" si="307"/>
        <v>3.3451194399999999</v>
      </c>
      <c r="V390" s="45">
        <f t="shared" si="307"/>
        <v>3.3451194399999999</v>
      </c>
      <c r="W390" s="45">
        <f t="shared" si="307"/>
        <v>3.3451194399999999</v>
      </c>
      <c r="X390" s="45">
        <f t="shared" si="307"/>
        <v>3.3451194399999999</v>
      </c>
      <c r="Y390" s="46">
        <f t="shared" si="307"/>
        <v>3.3451194399999999</v>
      </c>
    </row>
    <row r="391" spans="1:25" ht="19.5" customHeight="1" thickBot="1" x14ac:dyDescent="0.25">
      <c r="A391" s="10">
        <v>23</v>
      </c>
      <c r="B391" s="25">
        <f>B392+B393+B394+B395+B396+B397</f>
        <v>1303.71944095</v>
      </c>
      <c r="C391" s="26">
        <f t="shared" ref="C391:Y391" si="308">C392+C393+C394+C395+C396+C397</f>
        <v>1355.42440719</v>
      </c>
      <c r="D391" s="26">
        <f t="shared" si="308"/>
        <v>1376.8668961200001</v>
      </c>
      <c r="E391" s="26">
        <f t="shared" si="308"/>
        <v>1416.84851673</v>
      </c>
      <c r="F391" s="26">
        <f t="shared" si="308"/>
        <v>1413.3939895800002</v>
      </c>
      <c r="G391" s="26">
        <f t="shared" si="308"/>
        <v>1385.92426062</v>
      </c>
      <c r="H391" s="26">
        <f t="shared" si="308"/>
        <v>1342.4712821300002</v>
      </c>
      <c r="I391" s="26">
        <f t="shared" si="308"/>
        <v>1235.7890887400001</v>
      </c>
      <c r="J391" s="26">
        <f t="shared" si="308"/>
        <v>1223.9016285700002</v>
      </c>
      <c r="K391" s="26">
        <f t="shared" si="308"/>
        <v>1246.0545810900001</v>
      </c>
      <c r="L391" s="26">
        <f t="shared" si="308"/>
        <v>1268.4977478000001</v>
      </c>
      <c r="M391" s="26">
        <f t="shared" si="308"/>
        <v>1257.70147617</v>
      </c>
      <c r="N391" s="26">
        <f t="shared" si="308"/>
        <v>1254.88453299</v>
      </c>
      <c r="O391" s="26">
        <f t="shared" si="308"/>
        <v>1234.6589061000002</v>
      </c>
      <c r="P391" s="26">
        <f t="shared" si="308"/>
        <v>1236.5457144000002</v>
      </c>
      <c r="Q391" s="26">
        <f t="shared" si="308"/>
        <v>1231.49454302</v>
      </c>
      <c r="R391" s="26">
        <f t="shared" si="308"/>
        <v>1236.2844375300001</v>
      </c>
      <c r="S391" s="26">
        <f t="shared" si="308"/>
        <v>1252.7225364000001</v>
      </c>
      <c r="T391" s="26">
        <f t="shared" si="308"/>
        <v>1267.9500700800002</v>
      </c>
      <c r="U391" s="26">
        <f t="shared" si="308"/>
        <v>1264.1867751500001</v>
      </c>
      <c r="V391" s="26">
        <f t="shared" si="308"/>
        <v>1253.77874406</v>
      </c>
      <c r="W391" s="26">
        <f t="shared" si="308"/>
        <v>1269.90582264</v>
      </c>
      <c r="X391" s="26">
        <f t="shared" si="308"/>
        <v>1276.4482934900002</v>
      </c>
      <c r="Y391" s="27">
        <f t="shared" si="308"/>
        <v>1258.95504678</v>
      </c>
    </row>
    <row r="392" spans="1:25" ht="51" outlineLevel="2" x14ac:dyDescent="0.2">
      <c r="A392" s="2" t="s">
        <v>40</v>
      </c>
      <c r="B392" s="38">
        <v>799.32432151</v>
      </c>
      <c r="C392" s="39">
        <v>851.02928774999998</v>
      </c>
      <c r="D392" s="39">
        <v>872.47177667999995</v>
      </c>
      <c r="E392" s="39">
        <v>912.45339729</v>
      </c>
      <c r="F392" s="39">
        <v>908.99887014000001</v>
      </c>
      <c r="G392" s="39">
        <v>881.52914118000001</v>
      </c>
      <c r="H392" s="39">
        <v>838.07616269000005</v>
      </c>
      <c r="I392" s="39">
        <v>731.39396929999998</v>
      </c>
      <c r="J392" s="39">
        <v>719.50650913000004</v>
      </c>
      <c r="K392" s="39">
        <v>741.65946165000003</v>
      </c>
      <c r="L392" s="39">
        <v>764.10262836000004</v>
      </c>
      <c r="M392" s="39">
        <v>753.30635672999995</v>
      </c>
      <c r="N392" s="39">
        <v>750.48941354999999</v>
      </c>
      <c r="O392" s="39">
        <v>730.26378666000005</v>
      </c>
      <c r="P392" s="39">
        <v>732.15059496000003</v>
      </c>
      <c r="Q392" s="39">
        <v>727.09942358000001</v>
      </c>
      <c r="R392" s="39">
        <v>731.88931808999996</v>
      </c>
      <c r="S392" s="39">
        <v>748.32741696000005</v>
      </c>
      <c r="T392" s="39">
        <v>763.55495064000002</v>
      </c>
      <c r="U392" s="39">
        <v>759.79165570999999</v>
      </c>
      <c r="V392" s="39">
        <v>749.38362461999998</v>
      </c>
      <c r="W392" s="39">
        <v>765.51070319999997</v>
      </c>
      <c r="X392" s="39">
        <v>772.05317405000005</v>
      </c>
      <c r="Y392" s="40">
        <v>754.55992733999994</v>
      </c>
    </row>
    <row r="393" spans="1:25" ht="38.25" outlineLevel="2" x14ac:dyDescent="0.2">
      <c r="A393" s="2" t="s">
        <v>41</v>
      </c>
      <c r="B393" s="41">
        <f>$B$239</f>
        <v>0</v>
      </c>
      <c r="C393" s="42">
        <f t="shared" ref="C393:Y393" si="309">$B$239</f>
        <v>0</v>
      </c>
      <c r="D393" s="42">
        <f t="shared" si="309"/>
        <v>0</v>
      </c>
      <c r="E393" s="42">
        <f t="shared" si="309"/>
        <v>0</v>
      </c>
      <c r="F393" s="42">
        <f t="shared" si="309"/>
        <v>0</v>
      </c>
      <c r="G393" s="42">
        <f t="shared" si="309"/>
        <v>0</v>
      </c>
      <c r="H393" s="42">
        <f t="shared" si="309"/>
        <v>0</v>
      </c>
      <c r="I393" s="42">
        <f t="shared" si="309"/>
        <v>0</v>
      </c>
      <c r="J393" s="42">
        <f t="shared" si="309"/>
        <v>0</v>
      </c>
      <c r="K393" s="42">
        <f t="shared" si="309"/>
        <v>0</v>
      </c>
      <c r="L393" s="42">
        <f t="shared" si="309"/>
        <v>0</v>
      </c>
      <c r="M393" s="42">
        <f t="shared" si="309"/>
        <v>0</v>
      </c>
      <c r="N393" s="42">
        <f t="shared" si="309"/>
        <v>0</v>
      </c>
      <c r="O393" s="42">
        <f t="shared" si="309"/>
        <v>0</v>
      </c>
      <c r="P393" s="42">
        <f t="shared" si="309"/>
        <v>0</v>
      </c>
      <c r="Q393" s="42">
        <f t="shared" si="309"/>
        <v>0</v>
      </c>
      <c r="R393" s="42">
        <f t="shared" si="309"/>
        <v>0</v>
      </c>
      <c r="S393" s="42">
        <f t="shared" si="309"/>
        <v>0</v>
      </c>
      <c r="T393" s="42">
        <f t="shared" si="309"/>
        <v>0</v>
      </c>
      <c r="U393" s="42">
        <f t="shared" si="309"/>
        <v>0</v>
      </c>
      <c r="V393" s="42">
        <f t="shared" si="309"/>
        <v>0</v>
      </c>
      <c r="W393" s="42">
        <f t="shared" si="309"/>
        <v>0</v>
      </c>
      <c r="X393" s="42">
        <f t="shared" si="309"/>
        <v>0</v>
      </c>
      <c r="Y393" s="43">
        <f t="shared" si="309"/>
        <v>0</v>
      </c>
    </row>
    <row r="394" spans="1:25" outlineLevel="2" x14ac:dyDescent="0.2">
      <c r="A394" s="2" t="s">
        <v>32</v>
      </c>
      <c r="B394" s="44">
        <f>$B$240</f>
        <v>258.2</v>
      </c>
      <c r="C394" s="45">
        <f t="shared" ref="C394:Y394" si="310">$B$240</f>
        <v>258.2</v>
      </c>
      <c r="D394" s="45">
        <f t="shared" si="310"/>
        <v>258.2</v>
      </c>
      <c r="E394" s="45">
        <f t="shared" si="310"/>
        <v>258.2</v>
      </c>
      <c r="F394" s="45">
        <f t="shared" si="310"/>
        <v>258.2</v>
      </c>
      <c r="G394" s="45">
        <f t="shared" si="310"/>
        <v>258.2</v>
      </c>
      <c r="H394" s="45">
        <f t="shared" si="310"/>
        <v>258.2</v>
      </c>
      <c r="I394" s="45">
        <f t="shared" si="310"/>
        <v>258.2</v>
      </c>
      <c r="J394" s="45">
        <f t="shared" si="310"/>
        <v>258.2</v>
      </c>
      <c r="K394" s="45">
        <f t="shared" si="310"/>
        <v>258.2</v>
      </c>
      <c r="L394" s="45">
        <f t="shared" si="310"/>
        <v>258.2</v>
      </c>
      <c r="M394" s="45">
        <f t="shared" si="310"/>
        <v>258.2</v>
      </c>
      <c r="N394" s="45">
        <f t="shared" si="310"/>
        <v>258.2</v>
      </c>
      <c r="O394" s="45">
        <f t="shared" si="310"/>
        <v>258.2</v>
      </c>
      <c r="P394" s="45">
        <f t="shared" si="310"/>
        <v>258.2</v>
      </c>
      <c r="Q394" s="45">
        <f t="shared" si="310"/>
        <v>258.2</v>
      </c>
      <c r="R394" s="45">
        <f t="shared" si="310"/>
        <v>258.2</v>
      </c>
      <c r="S394" s="45">
        <f t="shared" si="310"/>
        <v>258.2</v>
      </c>
      <c r="T394" s="45">
        <f t="shared" si="310"/>
        <v>258.2</v>
      </c>
      <c r="U394" s="45">
        <f t="shared" si="310"/>
        <v>258.2</v>
      </c>
      <c r="V394" s="45">
        <f t="shared" si="310"/>
        <v>258.2</v>
      </c>
      <c r="W394" s="45">
        <f t="shared" si="310"/>
        <v>258.2</v>
      </c>
      <c r="X394" s="45">
        <f t="shared" si="310"/>
        <v>258.2</v>
      </c>
      <c r="Y394" s="46">
        <f t="shared" si="310"/>
        <v>258.2</v>
      </c>
    </row>
    <row r="395" spans="1:25" outlineLevel="2" x14ac:dyDescent="0.2">
      <c r="A395" s="2" t="s">
        <v>33</v>
      </c>
      <c r="B395" s="41">
        <f>$B$241</f>
        <v>208.21</v>
      </c>
      <c r="C395" s="42">
        <f t="shared" ref="C395:Y395" si="311">$B$241</f>
        <v>208.21</v>
      </c>
      <c r="D395" s="42">
        <f t="shared" si="311"/>
        <v>208.21</v>
      </c>
      <c r="E395" s="42">
        <f t="shared" si="311"/>
        <v>208.21</v>
      </c>
      <c r="F395" s="42">
        <f t="shared" si="311"/>
        <v>208.21</v>
      </c>
      <c r="G395" s="42">
        <f t="shared" si="311"/>
        <v>208.21</v>
      </c>
      <c r="H395" s="42">
        <f t="shared" si="311"/>
        <v>208.21</v>
      </c>
      <c r="I395" s="42">
        <f t="shared" si="311"/>
        <v>208.21</v>
      </c>
      <c r="J395" s="42">
        <f t="shared" si="311"/>
        <v>208.21</v>
      </c>
      <c r="K395" s="42">
        <f t="shared" si="311"/>
        <v>208.21</v>
      </c>
      <c r="L395" s="42">
        <f t="shared" si="311"/>
        <v>208.21</v>
      </c>
      <c r="M395" s="42">
        <f t="shared" si="311"/>
        <v>208.21</v>
      </c>
      <c r="N395" s="42">
        <f t="shared" si="311"/>
        <v>208.21</v>
      </c>
      <c r="O395" s="42">
        <f t="shared" si="311"/>
        <v>208.21</v>
      </c>
      <c r="P395" s="42">
        <f t="shared" si="311"/>
        <v>208.21</v>
      </c>
      <c r="Q395" s="42">
        <f t="shared" si="311"/>
        <v>208.21</v>
      </c>
      <c r="R395" s="42">
        <f t="shared" si="311"/>
        <v>208.21</v>
      </c>
      <c r="S395" s="42">
        <f t="shared" si="311"/>
        <v>208.21</v>
      </c>
      <c r="T395" s="42">
        <f t="shared" si="311"/>
        <v>208.21</v>
      </c>
      <c r="U395" s="42">
        <f t="shared" si="311"/>
        <v>208.21</v>
      </c>
      <c r="V395" s="42">
        <f t="shared" si="311"/>
        <v>208.21</v>
      </c>
      <c r="W395" s="42">
        <f t="shared" si="311"/>
        <v>208.21</v>
      </c>
      <c r="X395" s="42">
        <f t="shared" si="311"/>
        <v>208.21</v>
      </c>
      <c r="Y395" s="43">
        <f t="shared" si="311"/>
        <v>208.21</v>
      </c>
    </row>
    <row r="396" spans="1:25" outlineLevel="2" x14ac:dyDescent="0.2">
      <c r="A396" s="2" t="s">
        <v>55</v>
      </c>
      <c r="B396" s="41">
        <f>$B$242</f>
        <v>34.64</v>
      </c>
      <c r="C396" s="42">
        <f t="shared" ref="C396:Y396" si="312">$B$242</f>
        <v>34.64</v>
      </c>
      <c r="D396" s="42">
        <f t="shared" si="312"/>
        <v>34.64</v>
      </c>
      <c r="E396" s="42">
        <f t="shared" si="312"/>
        <v>34.64</v>
      </c>
      <c r="F396" s="42">
        <f t="shared" si="312"/>
        <v>34.64</v>
      </c>
      <c r="G396" s="42">
        <f t="shared" si="312"/>
        <v>34.64</v>
      </c>
      <c r="H396" s="42">
        <f t="shared" si="312"/>
        <v>34.64</v>
      </c>
      <c r="I396" s="42">
        <f t="shared" si="312"/>
        <v>34.64</v>
      </c>
      <c r="J396" s="42">
        <f t="shared" si="312"/>
        <v>34.64</v>
      </c>
      <c r="K396" s="42">
        <f t="shared" si="312"/>
        <v>34.64</v>
      </c>
      <c r="L396" s="42">
        <f t="shared" si="312"/>
        <v>34.64</v>
      </c>
      <c r="M396" s="42">
        <f t="shared" si="312"/>
        <v>34.64</v>
      </c>
      <c r="N396" s="42">
        <f t="shared" si="312"/>
        <v>34.64</v>
      </c>
      <c r="O396" s="42">
        <f t="shared" si="312"/>
        <v>34.64</v>
      </c>
      <c r="P396" s="42">
        <f t="shared" si="312"/>
        <v>34.64</v>
      </c>
      <c r="Q396" s="42">
        <f t="shared" si="312"/>
        <v>34.64</v>
      </c>
      <c r="R396" s="42">
        <f t="shared" si="312"/>
        <v>34.64</v>
      </c>
      <c r="S396" s="42">
        <f t="shared" si="312"/>
        <v>34.64</v>
      </c>
      <c r="T396" s="42">
        <f t="shared" si="312"/>
        <v>34.64</v>
      </c>
      <c r="U396" s="42">
        <f t="shared" si="312"/>
        <v>34.64</v>
      </c>
      <c r="V396" s="42">
        <f t="shared" si="312"/>
        <v>34.64</v>
      </c>
      <c r="W396" s="42">
        <f t="shared" si="312"/>
        <v>34.64</v>
      </c>
      <c r="X396" s="42">
        <f t="shared" si="312"/>
        <v>34.64</v>
      </c>
      <c r="Y396" s="43">
        <f t="shared" si="312"/>
        <v>34.64</v>
      </c>
    </row>
    <row r="397" spans="1:25" ht="15" outlineLevel="2" thickBot="1" x14ac:dyDescent="0.25">
      <c r="A397" s="2" t="s">
        <v>35</v>
      </c>
      <c r="B397" s="44">
        <f>$B$243</f>
        <v>3.3451194399999999</v>
      </c>
      <c r="C397" s="45">
        <f t="shared" ref="C397:Y397" si="313">$B$243</f>
        <v>3.3451194399999999</v>
      </c>
      <c r="D397" s="45">
        <f t="shared" si="313"/>
        <v>3.3451194399999999</v>
      </c>
      <c r="E397" s="45">
        <f t="shared" si="313"/>
        <v>3.3451194399999999</v>
      </c>
      <c r="F397" s="45">
        <f t="shared" si="313"/>
        <v>3.3451194399999999</v>
      </c>
      <c r="G397" s="45">
        <f t="shared" si="313"/>
        <v>3.3451194399999999</v>
      </c>
      <c r="H397" s="45">
        <f t="shared" si="313"/>
        <v>3.3451194399999999</v>
      </c>
      <c r="I397" s="45">
        <f t="shared" si="313"/>
        <v>3.3451194399999999</v>
      </c>
      <c r="J397" s="45">
        <f t="shared" si="313"/>
        <v>3.3451194399999999</v>
      </c>
      <c r="K397" s="45">
        <f t="shared" si="313"/>
        <v>3.3451194399999999</v>
      </c>
      <c r="L397" s="45">
        <f t="shared" si="313"/>
        <v>3.3451194399999999</v>
      </c>
      <c r="M397" s="45">
        <f t="shared" si="313"/>
        <v>3.3451194399999999</v>
      </c>
      <c r="N397" s="45">
        <f t="shared" si="313"/>
        <v>3.3451194399999999</v>
      </c>
      <c r="O397" s="45">
        <f t="shared" si="313"/>
        <v>3.3451194399999999</v>
      </c>
      <c r="P397" s="45">
        <f t="shared" si="313"/>
        <v>3.3451194399999999</v>
      </c>
      <c r="Q397" s="45">
        <f t="shared" si="313"/>
        <v>3.3451194399999999</v>
      </c>
      <c r="R397" s="45">
        <f t="shared" si="313"/>
        <v>3.3451194399999999</v>
      </c>
      <c r="S397" s="45">
        <f t="shared" si="313"/>
        <v>3.3451194399999999</v>
      </c>
      <c r="T397" s="45">
        <f t="shared" si="313"/>
        <v>3.3451194399999999</v>
      </c>
      <c r="U397" s="45">
        <f t="shared" si="313"/>
        <v>3.3451194399999999</v>
      </c>
      <c r="V397" s="45">
        <f t="shared" si="313"/>
        <v>3.3451194399999999</v>
      </c>
      <c r="W397" s="45">
        <f t="shared" si="313"/>
        <v>3.3451194399999999</v>
      </c>
      <c r="X397" s="45">
        <f t="shared" si="313"/>
        <v>3.3451194399999999</v>
      </c>
      <c r="Y397" s="46">
        <f t="shared" si="313"/>
        <v>3.3451194399999999</v>
      </c>
    </row>
    <row r="398" spans="1:25" ht="19.5" customHeight="1" thickBot="1" x14ac:dyDescent="0.25">
      <c r="A398" s="10">
        <v>24</v>
      </c>
      <c r="B398" s="25">
        <f>B399+B400+B401+B402+B403+B404</f>
        <v>1306.8654715300001</v>
      </c>
      <c r="C398" s="26">
        <f t="shared" ref="C398:Y398" si="314">C399+C400+C401+C402+C403+C404</f>
        <v>1282.3525713400002</v>
      </c>
      <c r="D398" s="26">
        <f t="shared" si="314"/>
        <v>1371.16586192</v>
      </c>
      <c r="E398" s="26">
        <f t="shared" si="314"/>
        <v>1386.6940141700002</v>
      </c>
      <c r="F398" s="26">
        <f t="shared" si="314"/>
        <v>1376.59132795</v>
      </c>
      <c r="G398" s="26">
        <f t="shared" si="314"/>
        <v>1365.13433854</v>
      </c>
      <c r="H398" s="26">
        <f t="shared" si="314"/>
        <v>1348.1283336600002</v>
      </c>
      <c r="I398" s="26">
        <f t="shared" si="314"/>
        <v>1262.7878683000001</v>
      </c>
      <c r="J398" s="26">
        <f t="shared" si="314"/>
        <v>1247.6500683000002</v>
      </c>
      <c r="K398" s="26">
        <f t="shared" si="314"/>
        <v>1225.8703079700001</v>
      </c>
      <c r="L398" s="26">
        <f t="shared" si="314"/>
        <v>1255.7368725900001</v>
      </c>
      <c r="M398" s="26">
        <f t="shared" si="314"/>
        <v>1237.6361547900001</v>
      </c>
      <c r="N398" s="26">
        <f t="shared" si="314"/>
        <v>1239.1604957500001</v>
      </c>
      <c r="O398" s="26">
        <f t="shared" si="314"/>
        <v>1273.3855081500001</v>
      </c>
      <c r="P398" s="26">
        <f t="shared" si="314"/>
        <v>1290.0922157500002</v>
      </c>
      <c r="Q398" s="26">
        <f t="shared" si="314"/>
        <v>1280.0087969400001</v>
      </c>
      <c r="R398" s="26">
        <f t="shared" si="314"/>
        <v>1264.7994162900002</v>
      </c>
      <c r="S398" s="26">
        <f t="shared" si="314"/>
        <v>1212.3868582100001</v>
      </c>
      <c r="T398" s="26">
        <f t="shared" si="314"/>
        <v>1236.7183886800001</v>
      </c>
      <c r="U398" s="26">
        <f t="shared" si="314"/>
        <v>1199.3987453300001</v>
      </c>
      <c r="V398" s="26">
        <f t="shared" si="314"/>
        <v>1199.47014468</v>
      </c>
      <c r="W398" s="26">
        <f t="shared" si="314"/>
        <v>1218.42098274</v>
      </c>
      <c r="X398" s="26">
        <f t="shared" si="314"/>
        <v>1262.7099379200001</v>
      </c>
      <c r="Y398" s="27">
        <f t="shared" si="314"/>
        <v>1273.13034801</v>
      </c>
    </row>
    <row r="399" spans="1:25" ht="51" outlineLevel="2" x14ac:dyDescent="0.2">
      <c r="A399" s="2" t="s">
        <v>40</v>
      </c>
      <c r="B399" s="38">
        <v>802.47035209000001</v>
      </c>
      <c r="C399" s="39">
        <v>777.95745190000002</v>
      </c>
      <c r="D399" s="39">
        <v>866.77074247999997</v>
      </c>
      <c r="E399" s="39">
        <v>882.29889473000003</v>
      </c>
      <c r="F399" s="39">
        <v>872.19620851000002</v>
      </c>
      <c r="G399" s="39">
        <v>860.73921910000001</v>
      </c>
      <c r="H399" s="39">
        <v>843.73321422000004</v>
      </c>
      <c r="I399" s="39">
        <v>758.39274885999998</v>
      </c>
      <c r="J399" s="39">
        <v>743.25494886000001</v>
      </c>
      <c r="K399" s="39">
        <v>721.47518852999997</v>
      </c>
      <c r="L399" s="39">
        <v>751.34175315000005</v>
      </c>
      <c r="M399" s="39">
        <v>733.24103534999995</v>
      </c>
      <c r="N399" s="39">
        <v>734.76537630999997</v>
      </c>
      <c r="O399" s="39">
        <v>768.99038871000005</v>
      </c>
      <c r="P399" s="39">
        <v>785.69709631000001</v>
      </c>
      <c r="Q399" s="39">
        <v>775.61367749999999</v>
      </c>
      <c r="R399" s="39">
        <v>760.40429685000004</v>
      </c>
      <c r="S399" s="39">
        <v>707.99173876999998</v>
      </c>
      <c r="T399" s="39">
        <v>732.32326923999995</v>
      </c>
      <c r="U399" s="39">
        <v>695.00362588999997</v>
      </c>
      <c r="V399" s="39">
        <v>695.07502523999995</v>
      </c>
      <c r="W399" s="39">
        <v>714.02586329999997</v>
      </c>
      <c r="X399" s="39">
        <v>758.31481847999999</v>
      </c>
      <c r="Y399" s="40">
        <v>768.73522857</v>
      </c>
    </row>
    <row r="400" spans="1:25" ht="38.25" outlineLevel="2" x14ac:dyDescent="0.2">
      <c r="A400" s="2" t="s">
        <v>41</v>
      </c>
      <c r="B400" s="41">
        <f>$B$239</f>
        <v>0</v>
      </c>
      <c r="C400" s="42">
        <f t="shared" ref="C400:Y400" si="315">$B$239</f>
        <v>0</v>
      </c>
      <c r="D400" s="42">
        <f t="shared" si="315"/>
        <v>0</v>
      </c>
      <c r="E400" s="42">
        <f t="shared" si="315"/>
        <v>0</v>
      </c>
      <c r="F400" s="42">
        <f t="shared" si="315"/>
        <v>0</v>
      </c>
      <c r="G400" s="42">
        <f t="shared" si="315"/>
        <v>0</v>
      </c>
      <c r="H400" s="42">
        <f t="shared" si="315"/>
        <v>0</v>
      </c>
      <c r="I400" s="42">
        <f t="shared" si="315"/>
        <v>0</v>
      </c>
      <c r="J400" s="42">
        <f t="shared" si="315"/>
        <v>0</v>
      </c>
      <c r="K400" s="42">
        <f t="shared" si="315"/>
        <v>0</v>
      </c>
      <c r="L400" s="42">
        <f t="shared" si="315"/>
        <v>0</v>
      </c>
      <c r="M400" s="42">
        <f t="shared" si="315"/>
        <v>0</v>
      </c>
      <c r="N400" s="42">
        <f t="shared" si="315"/>
        <v>0</v>
      </c>
      <c r="O400" s="42">
        <f t="shared" si="315"/>
        <v>0</v>
      </c>
      <c r="P400" s="42">
        <f t="shared" si="315"/>
        <v>0</v>
      </c>
      <c r="Q400" s="42">
        <f t="shared" si="315"/>
        <v>0</v>
      </c>
      <c r="R400" s="42">
        <f t="shared" si="315"/>
        <v>0</v>
      </c>
      <c r="S400" s="42">
        <f t="shared" si="315"/>
        <v>0</v>
      </c>
      <c r="T400" s="42">
        <f t="shared" si="315"/>
        <v>0</v>
      </c>
      <c r="U400" s="42">
        <f t="shared" si="315"/>
        <v>0</v>
      </c>
      <c r="V400" s="42">
        <f t="shared" si="315"/>
        <v>0</v>
      </c>
      <c r="W400" s="42">
        <f t="shared" si="315"/>
        <v>0</v>
      </c>
      <c r="X400" s="42">
        <f t="shared" si="315"/>
        <v>0</v>
      </c>
      <c r="Y400" s="43">
        <f t="shared" si="315"/>
        <v>0</v>
      </c>
    </row>
    <row r="401" spans="1:25" outlineLevel="2" x14ac:dyDescent="0.2">
      <c r="A401" s="2" t="s">
        <v>32</v>
      </c>
      <c r="B401" s="44">
        <f>$B$240</f>
        <v>258.2</v>
      </c>
      <c r="C401" s="45">
        <f t="shared" ref="C401:Y401" si="316">$B$240</f>
        <v>258.2</v>
      </c>
      <c r="D401" s="45">
        <f t="shared" si="316"/>
        <v>258.2</v>
      </c>
      <c r="E401" s="45">
        <f t="shared" si="316"/>
        <v>258.2</v>
      </c>
      <c r="F401" s="45">
        <f t="shared" si="316"/>
        <v>258.2</v>
      </c>
      <c r="G401" s="45">
        <f t="shared" si="316"/>
        <v>258.2</v>
      </c>
      <c r="H401" s="45">
        <f t="shared" si="316"/>
        <v>258.2</v>
      </c>
      <c r="I401" s="45">
        <f t="shared" si="316"/>
        <v>258.2</v>
      </c>
      <c r="J401" s="45">
        <f t="shared" si="316"/>
        <v>258.2</v>
      </c>
      <c r="K401" s="45">
        <f t="shared" si="316"/>
        <v>258.2</v>
      </c>
      <c r="L401" s="45">
        <f t="shared" si="316"/>
        <v>258.2</v>
      </c>
      <c r="M401" s="45">
        <f t="shared" si="316"/>
        <v>258.2</v>
      </c>
      <c r="N401" s="45">
        <f t="shared" si="316"/>
        <v>258.2</v>
      </c>
      <c r="O401" s="45">
        <f t="shared" si="316"/>
        <v>258.2</v>
      </c>
      <c r="P401" s="45">
        <f t="shared" si="316"/>
        <v>258.2</v>
      </c>
      <c r="Q401" s="45">
        <f t="shared" si="316"/>
        <v>258.2</v>
      </c>
      <c r="R401" s="45">
        <f t="shared" si="316"/>
        <v>258.2</v>
      </c>
      <c r="S401" s="45">
        <f t="shared" si="316"/>
        <v>258.2</v>
      </c>
      <c r="T401" s="45">
        <f t="shared" si="316"/>
        <v>258.2</v>
      </c>
      <c r="U401" s="45">
        <f t="shared" si="316"/>
        <v>258.2</v>
      </c>
      <c r="V401" s="45">
        <f t="shared" si="316"/>
        <v>258.2</v>
      </c>
      <c r="W401" s="45">
        <f t="shared" si="316"/>
        <v>258.2</v>
      </c>
      <c r="X401" s="45">
        <f t="shared" si="316"/>
        <v>258.2</v>
      </c>
      <c r="Y401" s="46">
        <f t="shared" si="316"/>
        <v>258.2</v>
      </c>
    </row>
    <row r="402" spans="1:25" outlineLevel="2" x14ac:dyDescent="0.2">
      <c r="A402" s="2" t="s">
        <v>33</v>
      </c>
      <c r="B402" s="41">
        <f>$B$241</f>
        <v>208.21</v>
      </c>
      <c r="C402" s="42">
        <f t="shared" ref="C402:Y402" si="317">$B$241</f>
        <v>208.21</v>
      </c>
      <c r="D402" s="42">
        <f t="shared" si="317"/>
        <v>208.21</v>
      </c>
      <c r="E402" s="42">
        <f t="shared" si="317"/>
        <v>208.21</v>
      </c>
      <c r="F402" s="42">
        <f t="shared" si="317"/>
        <v>208.21</v>
      </c>
      <c r="G402" s="42">
        <f t="shared" si="317"/>
        <v>208.21</v>
      </c>
      <c r="H402" s="42">
        <f t="shared" si="317"/>
        <v>208.21</v>
      </c>
      <c r="I402" s="42">
        <f t="shared" si="317"/>
        <v>208.21</v>
      </c>
      <c r="J402" s="42">
        <f t="shared" si="317"/>
        <v>208.21</v>
      </c>
      <c r="K402" s="42">
        <f t="shared" si="317"/>
        <v>208.21</v>
      </c>
      <c r="L402" s="42">
        <f t="shared" si="317"/>
        <v>208.21</v>
      </c>
      <c r="M402" s="42">
        <f t="shared" si="317"/>
        <v>208.21</v>
      </c>
      <c r="N402" s="42">
        <f t="shared" si="317"/>
        <v>208.21</v>
      </c>
      <c r="O402" s="42">
        <f t="shared" si="317"/>
        <v>208.21</v>
      </c>
      <c r="P402" s="42">
        <f t="shared" si="317"/>
        <v>208.21</v>
      </c>
      <c r="Q402" s="42">
        <f t="shared" si="317"/>
        <v>208.21</v>
      </c>
      <c r="R402" s="42">
        <f t="shared" si="317"/>
        <v>208.21</v>
      </c>
      <c r="S402" s="42">
        <f t="shared" si="317"/>
        <v>208.21</v>
      </c>
      <c r="T402" s="42">
        <f t="shared" si="317"/>
        <v>208.21</v>
      </c>
      <c r="U402" s="42">
        <f t="shared" si="317"/>
        <v>208.21</v>
      </c>
      <c r="V402" s="42">
        <f t="shared" si="317"/>
        <v>208.21</v>
      </c>
      <c r="W402" s="42">
        <f t="shared" si="317"/>
        <v>208.21</v>
      </c>
      <c r="X402" s="42">
        <f t="shared" si="317"/>
        <v>208.21</v>
      </c>
      <c r="Y402" s="43">
        <f t="shared" si="317"/>
        <v>208.21</v>
      </c>
    </row>
    <row r="403" spans="1:25" outlineLevel="2" x14ac:dyDescent="0.2">
      <c r="A403" s="2" t="s">
        <v>55</v>
      </c>
      <c r="B403" s="41">
        <f>$B$242</f>
        <v>34.64</v>
      </c>
      <c r="C403" s="42">
        <f t="shared" ref="C403:Y403" si="318">$B$242</f>
        <v>34.64</v>
      </c>
      <c r="D403" s="42">
        <f t="shared" si="318"/>
        <v>34.64</v>
      </c>
      <c r="E403" s="42">
        <f t="shared" si="318"/>
        <v>34.64</v>
      </c>
      <c r="F403" s="42">
        <f t="shared" si="318"/>
        <v>34.64</v>
      </c>
      <c r="G403" s="42">
        <f t="shared" si="318"/>
        <v>34.64</v>
      </c>
      <c r="H403" s="42">
        <f t="shared" si="318"/>
        <v>34.64</v>
      </c>
      <c r="I403" s="42">
        <f t="shared" si="318"/>
        <v>34.64</v>
      </c>
      <c r="J403" s="42">
        <f t="shared" si="318"/>
        <v>34.64</v>
      </c>
      <c r="K403" s="42">
        <f t="shared" si="318"/>
        <v>34.64</v>
      </c>
      <c r="L403" s="42">
        <f t="shared" si="318"/>
        <v>34.64</v>
      </c>
      <c r="M403" s="42">
        <f t="shared" si="318"/>
        <v>34.64</v>
      </c>
      <c r="N403" s="42">
        <f t="shared" si="318"/>
        <v>34.64</v>
      </c>
      <c r="O403" s="42">
        <f t="shared" si="318"/>
        <v>34.64</v>
      </c>
      <c r="P403" s="42">
        <f t="shared" si="318"/>
        <v>34.64</v>
      </c>
      <c r="Q403" s="42">
        <f t="shared" si="318"/>
        <v>34.64</v>
      </c>
      <c r="R403" s="42">
        <f t="shared" si="318"/>
        <v>34.64</v>
      </c>
      <c r="S403" s="42">
        <f t="shared" si="318"/>
        <v>34.64</v>
      </c>
      <c r="T403" s="42">
        <f t="shared" si="318"/>
        <v>34.64</v>
      </c>
      <c r="U403" s="42">
        <f t="shared" si="318"/>
        <v>34.64</v>
      </c>
      <c r="V403" s="42">
        <f t="shared" si="318"/>
        <v>34.64</v>
      </c>
      <c r="W403" s="42">
        <f t="shared" si="318"/>
        <v>34.64</v>
      </c>
      <c r="X403" s="42">
        <f t="shared" si="318"/>
        <v>34.64</v>
      </c>
      <c r="Y403" s="43">
        <f t="shared" si="318"/>
        <v>34.64</v>
      </c>
    </row>
    <row r="404" spans="1:25" ht="15" outlineLevel="2" thickBot="1" x14ac:dyDescent="0.25">
      <c r="A404" s="2" t="s">
        <v>35</v>
      </c>
      <c r="B404" s="44">
        <f>$B$243</f>
        <v>3.3451194399999999</v>
      </c>
      <c r="C404" s="45">
        <f t="shared" ref="C404:Y404" si="319">$B$243</f>
        <v>3.3451194399999999</v>
      </c>
      <c r="D404" s="45">
        <f t="shared" si="319"/>
        <v>3.3451194399999999</v>
      </c>
      <c r="E404" s="45">
        <f t="shared" si="319"/>
        <v>3.3451194399999999</v>
      </c>
      <c r="F404" s="45">
        <f t="shared" si="319"/>
        <v>3.3451194399999999</v>
      </c>
      <c r="G404" s="45">
        <f t="shared" si="319"/>
        <v>3.3451194399999999</v>
      </c>
      <c r="H404" s="45">
        <f t="shared" si="319"/>
        <v>3.3451194399999999</v>
      </c>
      <c r="I404" s="45">
        <f t="shared" si="319"/>
        <v>3.3451194399999999</v>
      </c>
      <c r="J404" s="45">
        <f t="shared" si="319"/>
        <v>3.3451194399999999</v>
      </c>
      <c r="K404" s="45">
        <f t="shared" si="319"/>
        <v>3.3451194399999999</v>
      </c>
      <c r="L404" s="45">
        <f t="shared" si="319"/>
        <v>3.3451194399999999</v>
      </c>
      <c r="M404" s="45">
        <f t="shared" si="319"/>
        <v>3.3451194399999999</v>
      </c>
      <c r="N404" s="45">
        <f t="shared" si="319"/>
        <v>3.3451194399999999</v>
      </c>
      <c r="O404" s="45">
        <f t="shared" si="319"/>
        <v>3.3451194399999999</v>
      </c>
      <c r="P404" s="45">
        <f t="shared" si="319"/>
        <v>3.3451194399999999</v>
      </c>
      <c r="Q404" s="45">
        <f t="shared" si="319"/>
        <v>3.3451194399999999</v>
      </c>
      <c r="R404" s="45">
        <f t="shared" si="319"/>
        <v>3.3451194399999999</v>
      </c>
      <c r="S404" s="45">
        <f t="shared" si="319"/>
        <v>3.3451194399999999</v>
      </c>
      <c r="T404" s="45">
        <f t="shared" si="319"/>
        <v>3.3451194399999999</v>
      </c>
      <c r="U404" s="45">
        <f t="shared" si="319"/>
        <v>3.3451194399999999</v>
      </c>
      <c r="V404" s="45">
        <f t="shared" si="319"/>
        <v>3.3451194399999999</v>
      </c>
      <c r="W404" s="45">
        <f t="shared" si="319"/>
        <v>3.3451194399999999</v>
      </c>
      <c r="X404" s="45">
        <f t="shared" si="319"/>
        <v>3.3451194399999999</v>
      </c>
      <c r="Y404" s="46">
        <f t="shared" si="319"/>
        <v>3.3451194399999999</v>
      </c>
    </row>
    <row r="405" spans="1:25" ht="19.5" customHeight="1" thickBot="1" x14ac:dyDescent="0.25">
      <c r="A405" s="10">
        <v>25</v>
      </c>
      <c r="B405" s="25">
        <f>B406+B407+B408+B409+B410+B411</f>
        <v>1242.38503483</v>
      </c>
      <c r="C405" s="26">
        <f t="shared" ref="C405:Y405" si="320">C406+C407+C408+C409+C410+C411</f>
        <v>1313.1658820100001</v>
      </c>
      <c r="D405" s="26">
        <f t="shared" si="320"/>
        <v>1353.03786659</v>
      </c>
      <c r="E405" s="26">
        <f t="shared" si="320"/>
        <v>1368.9724035000002</v>
      </c>
      <c r="F405" s="26">
        <f t="shared" si="320"/>
        <v>1376.9325109400002</v>
      </c>
      <c r="G405" s="26">
        <f t="shared" si="320"/>
        <v>1366.8835184700001</v>
      </c>
      <c r="H405" s="26">
        <f t="shared" si="320"/>
        <v>1345.9485696300001</v>
      </c>
      <c r="I405" s="26">
        <f t="shared" si="320"/>
        <v>1289.3341861000001</v>
      </c>
      <c r="J405" s="26">
        <f t="shared" si="320"/>
        <v>1222.2414154400001</v>
      </c>
      <c r="K405" s="26">
        <f t="shared" si="320"/>
        <v>1190.81389128</v>
      </c>
      <c r="L405" s="26">
        <f t="shared" si="320"/>
        <v>1188.8530112200001</v>
      </c>
      <c r="M405" s="26">
        <f t="shared" si="320"/>
        <v>1201.99199174</v>
      </c>
      <c r="N405" s="26">
        <f t="shared" si="320"/>
        <v>1253.9174135200001</v>
      </c>
      <c r="O405" s="26">
        <f t="shared" si="320"/>
        <v>1286.0450698700001</v>
      </c>
      <c r="P405" s="26">
        <f t="shared" si="320"/>
        <v>1286.3961509800001</v>
      </c>
      <c r="Q405" s="26">
        <f t="shared" si="320"/>
        <v>1292.1080168000001</v>
      </c>
      <c r="R405" s="26">
        <f t="shared" si="320"/>
        <v>1250.26879882</v>
      </c>
      <c r="S405" s="26">
        <f t="shared" si="320"/>
        <v>1229.4757225200001</v>
      </c>
      <c r="T405" s="26">
        <f t="shared" si="320"/>
        <v>1206.1274607</v>
      </c>
      <c r="U405" s="26">
        <f t="shared" si="320"/>
        <v>1204.3989793200001</v>
      </c>
      <c r="V405" s="26">
        <f t="shared" si="320"/>
        <v>1208.4098177000001</v>
      </c>
      <c r="W405" s="26">
        <f t="shared" si="320"/>
        <v>1253.7326391300001</v>
      </c>
      <c r="X405" s="26">
        <f t="shared" si="320"/>
        <v>1215.7264314700001</v>
      </c>
      <c r="Y405" s="27">
        <f t="shared" si="320"/>
        <v>1231.23217131</v>
      </c>
    </row>
    <row r="406" spans="1:25" ht="51" outlineLevel="2" x14ac:dyDescent="0.2">
      <c r="A406" s="2" t="s">
        <v>40</v>
      </c>
      <c r="B406" s="38">
        <v>737.98991538999996</v>
      </c>
      <c r="C406" s="39">
        <v>808.77076256999999</v>
      </c>
      <c r="D406" s="39">
        <v>848.64274714999999</v>
      </c>
      <c r="E406" s="39">
        <v>864.57728406000001</v>
      </c>
      <c r="F406" s="39">
        <v>872.53739150000001</v>
      </c>
      <c r="G406" s="39">
        <v>862.48839902999998</v>
      </c>
      <c r="H406" s="39">
        <v>841.55345019000004</v>
      </c>
      <c r="I406" s="39">
        <v>784.93906665999998</v>
      </c>
      <c r="J406" s="39">
        <v>717.84629600000005</v>
      </c>
      <c r="K406" s="39">
        <v>686.41877183999998</v>
      </c>
      <c r="L406" s="39">
        <v>684.45789177999995</v>
      </c>
      <c r="M406" s="39">
        <v>697.59687229999997</v>
      </c>
      <c r="N406" s="39">
        <v>749.52229408000005</v>
      </c>
      <c r="O406" s="39">
        <v>781.64995042999999</v>
      </c>
      <c r="P406" s="39">
        <v>782.00103153999999</v>
      </c>
      <c r="Q406" s="39">
        <v>787.71289736000006</v>
      </c>
      <c r="R406" s="39">
        <v>745.87367938</v>
      </c>
      <c r="S406" s="39">
        <v>725.08060307999995</v>
      </c>
      <c r="T406" s="39">
        <v>701.73234126</v>
      </c>
      <c r="U406" s="39">
        <v>700.00385988000005</v>
      </c>
      <c r="V406" s="39">
        <v>704.01469826000005</v>
      </c>
      <c r="W406" s="39">
        <v>749.33751969000002</v>
      </c>
      <c r="X406" s="39">
        <v>711.33131203000005</v>
      </c>
      <c r="Y406" s="40">
        <v>726.83705186999998</v>
      </c>
    </row>
    <row r="407" spans="1:25" ht="38.25" outlineLevel="2" x14ac:dyDescent="0.2">
      <c r="A407" s="2" t="s">
        <v>41</v>
      </c>
      <c r="B407" s="41">
        <f>$B$239</f>
        <v>0</v>
      </c>
      <c r="C407" s="42">
        <f t="shared" ref="C407:Y407" si="321">$B$239</f>
        <v>0</v>
      </c>
      <c r="D407" s="42">
        <f t="shared" si="321"/>
        <v>0</v>
      </c>
      <c r="E407" s="42">
        <f t="shared" si="321"/>
        <v>0</v>
      </c>
      <c r="F407" s="42">
        <f t="shared" si="321"/>
        <v>0</v>
      </c>
      <c r="G407" s="42">
        <f t="shared" si="321"/>
        <v>0</v>
      </c>
      <c r="H407" s="42">
        <f t="shared" si="321"/>
        <v>0</v>
      </c>
      <c r="I407" s="42">
        <f t="shared" si="321"/>
        <v>0</v>
      </c>
      <c r="J407" s="42">
        <f t="shared" si="321"/>
        <v>0</v>
      </c>
      <c r="K407" s="42">
        <f t="shared" si="321"/>
        <v>0</v>
      </c>
      <c r="L407" s="42">
        <f t="shared" si="321"/>
        <v>0</v>
      </c>
      <c r="M407" s="42">
        <f t="shared" si="321"/>
        <v>0</v>
      </c>
      <c r="N407" s="42">
        <f t="shared" si="321"/>
        <v>0</v>
      </c>
      <c r="O407" s="42">
        <f t="shared" si="321"/>
        <v>0</v>
      </c>
      <c r="P407" s="42">
        <f t="shared" si="321"/>
        <v>0</v>
      </c>
      <c r="Q407" s="42">
        <f t="shared" si="321"/>
        <v>0</v>
      </c>
      <c r="R407" s="42">
        <f t="shared" si="321"/>
        <v>0</v>
      </c>
      <c r="S407" s="42">
        <f t="shared" si="321"/>
        <v>0</v>
      </c>
      <c r="T407" s="42">
        <f t="shared" si="321"/>
        <v>0</v>
      </c>
      <c r="U407" s="42">
        <f t="shared" si="321"/>
        <v>0</v>
      </c>
      <c r="V407" s="42">
        <f t="shared" si="321"/>
        <v>0</v>
      </c>
      <c r="W407" s="42">
        <f t="shared" si="321"/>
        <v>0</v>
      </c>
      <c r="X407" s="42">
        <f t="shared" si="321"/>
        <v>0</v>
      </c>
      <c r="Y407" s="43">
        <f t="shared" si="321"/>
        <v>0</v>
      </c>
    </row>
    <row r="408" spans="1:25" outlineLevel="2" x14ac:dyDescent="0.2">
      <c r="A408" s="2" t="s">
        <v>32</v>
      </c>
      <c r="B408" s="44">
        <f>$B$240</f>
        <v>258.2</v>
      </c>
      <c r="C408" s="45">
        <f t="shared" ref="C408:Y408" si="322">$B$240</f>
        <v>258.2</v>
      </c>
      <c r="D408" s="45">
        <f t="shared" si="322"/>
        <v>258.2</v>
      </c>
      <c r="E408" s="45">
        <f t="shared" si="322"/>
        <v>258.2</v>
      </c>
      <c r="F408" s="45">
        <f t="shared" si="322"/>
        <v>258.2</v>
      </c>
      <c r="G408" s="45">
        <f t="shared" si="322"/>
        <v>258.2</v>
      </c>
      <c r="H408" s="45">
        <f t="shared" si="322"/>
        <v>258.2</v>
      </c>
      <c r="I408" s="45">
        <f t="shared" si="322"/>
        <v>258.2</v>
      </c>
      <c r="J408" s="45">
        <f t="shared" si="322"/>
        <v>258.2</v>
      </c>
      <c r="K408" s="45">
        <f t="shared" si="322"/>
        <v>258.2</v>
      </c>
      <c r="L408" s="45">
        <f t="shared" si="322"/>
        <v>258.2</v>
      </c>
      <c r="M408" s="45">
        <f t="shared" si="322"/>
        <v>258.2</v>
      </c>
      <c r="N408" s="45">
        <f t="shared" si="322"/>
        <v>258.2</v>
      </c>
      <c r="O408" s="45">
        <f t="shared" si="322"/>
        <v>258.2</v>
      </c>
      <c r="P408" s="45">
        <f t="shared" si="322"/>
        <v>258.2</v>
      </c>
      <c r="Q408" s="45">
        <f t="shared" si="322"/>
        <v>258.2</v>
      </c>
      <c r="R408" s="45">
        <f t="shared" si="322"/>
        <v>258.2</v>
      </c>
      <c r="S408" s="45">
        <f t="shared" si="322"/>
        <v>258.2</v>
      </c>
      <c r="T408" s="45">
        <f t="shared" si="322"/>
        <v>258.2</v>
      </c>
      <c r="U408" s="45">
        <f t="shared" si="322"/>
        <v>258.2</v>
      </c>
      <c r="V408" s="45">
        <f t="shared" si="322"/>
        <v>258.2</v>
      </c>
      <c r="W408" s="45">
        <f t="shared" si="322"/>
        <v>258.2</v>
      </c>
      <c r="X408" s="45">
        <f t="shared" si="322"/>
        <v>258.2</v>
      </c>
      <c r="Y408" s="46">
        <f t="shared" si="322"/>
        <v>258.2</v>
      </c>
    </row>
    <row r="409" spans="1:25" outlineLevel="2" x14ac:dyDescent="0.2">
      <c r="A409" s="2" t="s">
        <v>33</v>
      </c>
      <c r="B409" s="41">
        <f>$B$241</f>
        <v>208.21</v>
      </c>
      <c r="C409" s="42">
        <f t="shared" ref="C409:Y409" si="323">$B$241</f>
        <v>208.21</v>
      </c>
      <c r="D409" s="42">
        <f t="shared" si="323"/>
        <v>208.21</v>
      </c>
      <c r="E409" s="42">
        <f t="shared" si="323"/>
        <v>208.21</v>
      </c>
      <c r="F409" s="42">
        <f t="shared" si="323"/>
        <v>208.21</v>
      </c>
      <c r="G409" s="42">
        <f t="shared" si="323"/>
        <v>208.21</v>
      </c>
      <c r="H409" s="42">
        <f t="shared" si="323"/>
        <v>208.21</v>
      </c>
      <c r="I409" s="42">
        <f t="shared" si="323"/>
        <v>208.21</v>
      </c>
      <c r="J409" s="42">
        <f t="shared" si="323"/>
        <v>208.21</v>
      </c>
      <c r="K409" s="42">
        <f t="shared" si="323"/>
        <v>208.21</v>
      </c>
      <c r="L409" s="42">
        <f t="shared" si="323"/>
        <v>208.21</v>
      </c>
      <c r="M409" s="42">
        <f t="shared" si="323"/>
        <v>208.21</v>
      </c>
      <c r="N409" s="42">
        <f t="shared" si="323"/>
        <v>208.21</v>
      </c>
      <c r="O409" s="42">
        <f t="shared" si="323"/>
        <v>208.21</v>
      </c>
      <c r="P409" s="42">
        <f t="shared" si="323"/>
        <v>208.21</v>
      </c>
      <c r="Q409" s="42">
        <f t="shared" si="323"/>
        <v>208.21</v>
      </c>
      <c r="R409" s="42">
        <f t="shared" si="323"/>
        <v>208.21</v>
      </c>
      <c r="S409" s="42">
        <f t="shared" si="323"/>
        <v>208.21</v>
      </c>
      <c r="T409" s="42">
        <f t="shared" si="323"/>
        <v>208.21</v>
      </c>
      <c r="U409" s="42">
        <f t="shared" si="323"/>
        <v>208.21</v>
      </c>
      <c r="V409" s="42">
        <f t="shared" si="323"/>
        <v>208.21</v>
      </c>
      <c r="W409" s="42">
        <f t="shared" si="323"/>
        <v>208.21</v>
      </c>
      <c r="X409" s="42">
        <f t="shared" si="323"/>
        <v>208.21</v>
      </c>
      <c r="Y409" s="43">
        <f t="shared" si="323"/>
        <v>208.21</v>
      </c>
    </row>
    <row r="410" spans="1:25" outlineLevel="2" x14ac:dyDescent="0.2">
      <c r="A410" s="2" t="s">
        <v>55</v>
      </c>
      <c r="B410" s="41">
        <f>$B$242</f>
        <v>34.64</v>
      </c>
      <c r="C410" s="42">
        <f t="shared" ref="C410:Y410" si="324">$B$242</f>
        <v>34.64</v>
      </c>
      <c r="D410" s="42">
        <f t="shared" si="324"/>
        <v>34.64</v>
      </c>
      <c r="E410" s="42">
        <f t="shared" si="324"/>
        <v>34.64</v>
      </c>
      <c r="F410" s="42">
        <f t="shared" si="324"/>
        <v>34.64</v>
      </c>
      <c r="G410" s="42">
        <f t="shared" si="324"/>
        <v>34.64</v>
      </c>
      <c r="H410" s="42">
        <f t="shared" si="324"/>
        <v>34.64</v>
      </c>
      <c r="I410" s="42">
        <f t="shared" si="324"/>
        <v>34.64</v>
      </c>
      <c r="J410" s="42">
        <f t="shared" si="324"/>
        <v>34.64</v>
      </c>
      <c r="K410" s="42">
        <f t="shared" si="324"/>
        <v>34.64</v>
      </c>
      <c r="L410" s="42">
        <f t="shared" si="324"/>
        <v>34.64</v>
      </c>
      <c r="M410" s="42">
        <f t="shared" si="324"/>
        <v>34.64</v>
      </c>
      <c r="N410" s="42">
        <f t="shared" si="324"/>
        <v>34.64</v>
      </c>
      <c r="O410" s="42">
        <f t="shared" si="324"/>
        <v>34.64</v>
      </c>
      <c r="P410" s="42">
        <f t="shared" si="324"/>
        <v>34.64</v>
      </c>
      <c r="Q410" s="42">
        <f t="shared" si="324"/>
        <v>34.64</v>
      </c>
      <c r="R410" s="42">
        <f t="shared" si="324"/>
        <v>34.64</v>
      </c>
      <c r="S410" s="42">
        <f t="shared" si="324"/>
        <v>34.64</v>
      </c>
      <c r="T410" s="42">
        <f t="shared" si="324"/>
        <v>34.64</v>
      </c>
      <c r="U410" s="42">
        <f t="shared" si="324"/>
        <v>34.64</v>
      </c>
      <c r="V410" s="42">
        <f t="shared" si="324"/>
        <v>34.64</v>
      </c>
      <c r="W410" s="42">
        <f t="shared" si="324"/>
        <v>34.64</v>
      </c>
      <c r="X410" s="42">
        <f t="shared" si="324"/>
        <v>34.64</v>
      </c>
      <c r="Y410" s="43">
        <f t="shared" si="324"/>
        <v>34.64</v>
      </c>
    </row>
    <row r="411" spans="1:25" ht="15" outlineLevel="2" thickBot="1" x14ac:dyDescent="0.25">
      <c r="A411" s="2" t="s">
        <v>35</v>
      </c>
      <c r="B411" s="44">
        <f>$B$243</f>
        <v>3.3451194399999999</v>
      </c>
      <c r="C411" s="45">
        <f t="shared" ref="C411:Y411" si="325">$B$243</f>
        <v>3.3451194399999999</v>
      </c>
      <c r="D411" s="45">
        <f t="shared" si="325"/>
        <v>3.3451194399999999</v>
      </c>
      <c r="E411" s="45">
        <f t="shared" si="325"/>
        <v>3.3451194399999999</v>
      </c>
      <c r="F411" s="45">
        <f t="shared" si="325"/>
        <v>3.3451194399999999</v>
      </c>
      <c r="G411" s="45">
        <f t="shared" si="325"/>
        <v>3.3451194399999999</v>
      </c>
      <c r="H411" s="45">
        <f t="shared" si="325"/>
        <v>3.3451194399999999</v>
      </c>
      <c r="I411" s="45">
        <f t="shared" si="325"/>
        <v>3.3451194399999999</v>
      </c>
      <c r="J411" s="45">
        <f t="shared" si="325"/>
        <v>3.3451194399999999</v>
      </c>
      <c r="K411" s="45">
        <f t="shared" si="325"/>
        <v>3.3451194399999999</v>
      </c>
      <c r="L411" s="45">
        <f t="shared" si="325"/>
        <v>3.3451194399999999</v>
      </c>
      <c r="M411" s="45">
        <f t="shared" si="325"/>
        <v>3.3451194399999999</v>
      </c>
      <c r="N411" s="45">
        <f t="shared" si="325"/>
        <v>3.3451194399999999</v>
      </c>
      <c r="O411" s="45">
        <f t="shared" si="325"/>
        <v>3.3451194399999999</v>
      </c>
      <c r="P411" s="45">
        <f t="shared" si="325"/>
        <v>3.3451194399999999</v>
      </c>
      <c r="Q411" s="45">
        <f t="shared" si="325"/>
        <v>3.3451194399999999</v>
      </c>
      <c r="R411" s="45">
        <f t="shared" si="325"/>
        <v>3.3451194399999999</v>
      </c>
      <c r="S411" s="45">
        <f t="shared" si="325"/>
        <v>3.3451194399999999</v>
      </c>
      <c r="T411" s="45">
        <f t="shared" si="325"/>
        <v>3.3451194399999999</v>
      </c>
      <c r="U411" s="45">
        <f t="shared" si="325"/>
        <v>3.3451194399999999</v>
      </c>
      <c r="V411" s="45">
        <f t="shared" si="325"/>
        <v>3.3451194399999999</v>
      </c>
      <c r="W411" s="45">
        <f t="shared" si="325"/>
        <v>3.3451194399999999</v>
      </c>
      <c r="X411" s="45">
        <f t="shared" si="325"/>
        <v>3.3451194399999999</v>
      </c>
      <c r="Y411" s="46">
        <f t="shared" si="325"/>
        <v>3.3451194399999999</v>
      </c>
    </row>
    <row r="412" spans="1:25" ht="19.5" customHeight="1" thickBot="1" x14ac:dyDescent="0.25">
      <c r="A412" s="10">
        <v>26</v>
      </c>
      <c r="B412" s="25">
        <f>B413+B414+B415+B416+B417+B418</f>
        <v>1253.84882941</v>
      </c>
      <c r="C412" s="26">
        <f t="shared" ref="C412:Y412" si="326">C413+C414+C415+C416+C417+C418</f>
        <v>1316.5793652100001</v>
      </c>
      <c r="D412" s="26">
        <f t="shared" si="326"/>
        <v>1376.71292236</v>
      </c>
      <c r="E412" s="26">
        <f t="shared" si="326"/>
        <v>1401.8718674400002</v>
      </c>
      <c r="F412" s="26">
        <f t="shared" si="326"/>
        <v>1403.94978038</v>
      </c>
      <c r="G412" s="26">
        <f t="shared" si="326"/>
        <v>1389.4790228500001</v>
      </c>
      <c r="H412" s="26">
        <f t="shared" si="326"/>
        <v>1324.0032253100001</v>
      </c>
      <c r="I412" s="26">
        <f t="shared" si="326"/>
        <v>1261.57021364</v>
      </c>
      <c r="J412" s="26">
        <f t="shared" si="326"/>
        <v>1215.4537027200001</v>
      </c>
      <c r="K412" s="26">
        <f t="shared" si="326"/>
        <v>1264.1873596500002</v>
      </c>
      <c r="L412" s="26">
        <f t="shared" si="326"/>
        <v>1294.06981232</v>
      </c>
      <c r="M412" s="26">
        <f t="shared" si="326"/>
        <v>1271.31826299</v>
      </c>
      <c r="N412" s="26">
        <f t="shared" si="326"/>
        <v>1318.0156974000001</v>
      </c>
      <c r="O412" s="26">
        <f t="shared" si="326"/>
        <v>1301.33455084</v>
      </c>
      <c r="P412" s="26">
        <f t="shared" si="326"/>
        <v>1306.33908604</v>
      </c>
      <c r="Q412" s="26">
        <f t="shared" si="326"/>
        <v>1300.3353634100001</v>
      </c>
      <c r="R412" s="26">
        <f t="shared" si="326"/>
        <v>1307.8052164300002</v>
      </c>
      <c r="S412" s="26">
        <f t="shared" si="326"/>
        <v>1232.98377781</v>
      </c>
      <c r="T412" s="26">
        <f t="shared" si="326"/>
        <v>1214.30650313</v>
      </c>
      <c r="U412" s="26">
        <f t="shared" si="326"/>
        <v>1217.3595778800002</v>
      </c>
      <c r="V412" s="26">
        <f t="shared" si="326"/>
        <v>1208.0046011100001</v>
      </c>
      <c r="W412" s="26">
        <f t="shared" si="326"/>
        <v>1261.0071809900001</v>
      </c>
      <c r="X412" s="26">
        <f t="shared" si="326"/>
        <v>1234.42545995</v>
      </c>
      <c r="Y412" s="27">
        <f t="shared" si="326"/>
        <v>1176.5518711300001</v>
      </c>
    </row>
    <row r="413" spans="1:25" ht="51" outlineLevel="2" x14ac:dyDescent="0.2">
      <c r="A413" s="2" t="s">
        <v>40</v>
      </c>
      <c r="B413" s="38">
        <v>749.45370996999998</v>
      </c>
      <c r="C413" s="39">
        <v>812.18424576999996</v>
      </c>
      <c r="D413" s="39">
        <v>872.31780291999996</v>
      </c>
      <c r="E413" s="39">
        <v>897.47674800000004</v>
      </c>
      <c r="F413" s="39">
        <v>899.55466093999996</v>
      </c>
      <c r="G413" s="39">
        <v>885.08390340999995</v>
      </c>
      <c r="H413" s="39">
        <v>819.60810587000003</v>
      </c>
      <c r="I413" s="39">
        <v>757.17509419999999</v>
      </c>
      <c r="J413" s="39">
        <v>711.05858327999999</v>
      </c>
      <c r="K413" s="39">
        <v>759.79224021000005</v>
      </c>
      <c r="L413" s="39">
        <v>789.67469287999995</v>
      </c>
      <c r="M413" s="39">
        <v>766.92314354999996</v>
      </c>
      <c r="N413" s="39">
        <v>813.62057795999999</v>
      </c>
      <c r="O413" s="39">
        <v>796.93943139999999</v>
      </c>
      <c r="P413" s="39">
        <v>801.94396659999995</v>
      </c>
      <c r="Q413" s="39">
        <v>795.94024396999998</v>
      </c>
      <c r="R413" s="39">
        <v>803.41009699000006</v>
      </c>
      <c r="S413" s="39">
        <v>728.58865836999996</v>
      </c>
      <c r="T413" s="39">
        <v>709.91138368999998</v>
      </c>
      <c r="U413" s="39">
        <v>712.96445844000004</v>
      </c>
      <c r="V413" s="39">
        <v>703.60948167000004</v>
      </c>
      <c r="W413" s="39">
        <v>756.61206155000002</v>
      </c>
      <c r="X413" s="39">
        <v>730.03034050999997</v>
      </c>
      <c r="Y413" s="40">
        <v>672.15675168999996</v>
      </c>
    </row>
    <row r="414" spans="1:25" ht="38.25" outlineLevel="2" x14ac:dyDescent="0.2">
      <c r="A414" s="2" t="s">
        <v>41</v>
      </c>
      <c r="B414" s="41">
        <f>$B$239</f>
        <v>0</v>
      </c>
      <c r="C414" s="42">
        <f t="shared" ref="C414:Y414" si="327">$B$239</f>
        <v>0</v>
      </c>
      <c r="D414" s="42">
        <f t="shared" si="327"/>
        <v>0</v>
      </c>
      <c r="E414" s="42">
        <f t="shared" si="327"/>
        <v>0</v>
      </c>
      <c r="F414" s="42">
        <f t="shared" si="327"/>
        <v>0</v>
      </c>
      <c r="G414" s="42">
        <f t="shared" si="327"/>
        <v>0</v>
      </c>
      <c r="H414" s="42">
        <f t="shared" si="327"/>
        <v>0</v>
      </c>
      <c r="I414" s="42">
        <f t="shared" si="327"/>
        <v>0</v>
      </c>
      <c r="J414" s="42">
        <f t="shared" si="327"/>
        <v>0</v>
      </c>
      <c r="K414" s="42">
        <f t="shared" si="327"/>
        <v>0</v>
      </c>
      <c r="L414" s="42">
        <f t="shared" si="327"/>
        <v>0</v>
      </c>
      <c r="M414" s="42">
        <f t="shared" si="327"/>
        <v>0</v>
      </c>
      <c r="N414" s="42">
        <f t="shared" si="327"/>
        <v>0</v>
      </c>
      <c r="O414" s="42">
        <f t="shared" si="327"/>
        <v>0</v>
      </c>
      <c r="P414" s="42">
        <f t="shared" si="327"/>
        <v>0</v>
      </c>
      <c r="Q414" s="42">
        <f t="shared" si="327"/>
        <v>0</v>
      </c>
      <c r="R414" s="42">
        <f t="shared" si="327"/>
        <v>0</v>
      </c>
      <c r="S414" s="42">
        <f t="shared" si="327"/>
        <v>0</v>
      </c>
      <c r="T414" s="42">
        <f t="shared" si="327"/>
        <v>0</v>
      </c>
      <c r="U414" s="42">
        <f t="shared" si="327"/>
        <v>0</v>
      </c>
      <c r="V414" s="42">
        <f t="shared" si="327"/>
        <v>0</v>
      </c>
      <c r="W414" s="42">
        <f t="shared" si="327"/>
        <v>0</v>
      </c>
      <c r="X414" s="42">
        <f t="shared" si="327"/>
        <v>0</v>
      </c>
      <c r="Y414" s="43">
        <f t="shared" si="327"/>
        <v>0</v>
      </c>
    </row>
    <row r="415" spans="1:25" outlineLevel="2" x14ac:dyDescent="0.2">
      <c r="A415" s="2" t="s">
        <v>32</v>
      </c>
      <c r="B415" s="44">
        <f>$B$240</f>
        <v>258.2</v>
      </c>
      <c r="C415" s="45">
        <f t="shared" ref="C415:Y415" si="328">$B$240</f>
        <v>258.2</v>
      </c>
      <c r="D415" s="45">
        <f t="shared" si="328"/>
        <v>258.2</v>
      </c>
      <c r="E415" s="45">
        <f t="shared" si="328"/>
        <v>258.2</v>
      </c>
      <c r="F415" s="45">
        <f t="shared" si="328"/>
        <v>258.2</v>
      </c>
      <c r="G415" s="45">
        <f t="shared" si="328"/>
        <v>258.2</v>
      </c>
      <c r="H415" s="45">
        <f t="shared" si="328"/>
        <v>258.2</v>
      </c>
      <c r="I415" s="45">
        <f t="shared" si="328"/>
        <v>258.2</v>
      </c>
      <c r="J415" s="45">
        <f t="shared" si="328"/>
        <v>258.2</v>
      </c>
      <c r="K415" s="45">
        <f t="shared" si="328"/>
        <v>258.2</v>
      </c>
      <c r="L415" s="45">
        <f t="shared" si="328"/>
        <v>258.2</v>
      </c>
      <c r="M415" s="45">
        <f t="shared" si="328"/>
        <v>258.2</v>
      </c>
      <c r="N415" s="45">
        <f t="shared" si="328"/>
        <v>258.2</v>
      </c>
      <c r="O415" s="45">
        <f t="shared" si="328"/>
        <v>258.2</v>
      </c>
      <c r="P415" s="45">
        <f t="shared" si="328"/>
        <v>258.2</v>
      </c>
      <c r="Q415" s="45">
        <f t="shared" si="328"/>
        <v>258.2</v>
      </c>
      <c r="R415" s="45">
        <f t="shared" si="328"/>
        <v>258.2</v>
      </c>
      <c r="S415" s="45">
        <f t="shared" si="328"/>
        <v>258.2</v>
      </c>
      <c r="T415" s="45">
        <f t="shared" si="328"/>
        <v>258.2</v>
      </c>
      <c r="U415" s="45">
        <f t="shared" si="328"/>
        <v>258.2</v>
      </c>
      <c r="V415" s="45">
        <f t="shared" si="328"/>
        <v>258.2</v>
      </c>
      <c r="W415" s="45">
        <f t="shared" si="328"/>
        <v>258.2</v>
      </c>
      <c r="X415" s="45">
        <f t="shared" si="328"/>
        <v>258.2</v>
      </c>
      <c r="Y415" s="46">
        <f t="shared" si="328"/>
        <v>258.2</v>
      </c>
    </row>
    <row r="416" spans="1:25" outlineLevel="2" x14ac:dyDescent="0.2">
      <c r="A416" s="2" t="s">
        <v>33</v>
      </c>
      <c r="B416" s="41">
        <f>$B$241</f>
        <v>208.21</v>
      </c>
      <c r="C416" s="42">
        <f t="shared" ref="C416:Y416" si="329">$B$241</f>
        <v>208.21</v>
      </c>
      <c r="D416" s="42">
        <f t="shared" si="329"/>
        <v>208.21</v>
      </c>
      <c r="E416" s="42">
        <f t="shared" si="329"/>
        <v>208.21</v>
      </c>
      <c r="F416" s="42">
        <f t="shared" si="329"/>
        <v>208.21</v>
      </c>
      <c r="G416" s="42">
        <f t="shared" si="329"/>
        <v>208.21</v>
      </c>
      <c r="H416" s="42">
        <f t="shared" si="329"/>
        <v>208.21</v>
      </c>
      <c r="I416" s="42">
        <f t="shared" si="329"/>
        <v>208.21</v>
      </c>
      <c r="J416" s="42">
        <f t="shared" si="329"/>
        <v>208.21</v>
      </c>
      <c r="K416" s="42">
        <f t="shared" si="329"/>
        <v>208.21</v>
      </c>
      <c r="L416" s="42">
        <f t="shared" si="329"/>
        <v>208.21</v>
      </c>
      <c r="M416" s="42">
        <f t="shared" si="329"/>
        <v>208.21</v>
      </c>
      <c r="N416" s="42">
        <f t="shared" si="329"/>
        <v>208.21</v>
      </c>
      <c r="O416" s="42">
        <f t="shared" si="329"/>
        <v>208.21</v>
      </c>
      <c r="P416" s="42">
        <f t="shared" si="329"/>
        <v>208.21</v>
      </c>
      <c r="Q416" s="42">
        <f t="shared" si="329"/>
        <v>208.21</v>
      </c>
      <c r="R416" s="42">
        <f t="shared" si="329"/>
        <v>208.21</v>
      </c>
      <c r="S416" s="42">
        <f t="shared" si="329"/>
        <v>208.21</v>
      </c>
      <c r="T416" s="42">
        <f t="shared" si="329"/>
        <v>208.21</v>
      </c>
      <c r="U416" s="42">
        <f t="shared" si="329"/>
        <v>208.21</v>
      </c>
      <c r="V416" s="42">
        <f t="shared" si="329"/>
        <v>208.21</v>
      </c>
      <c r="W416" s="42">
        <f t="shared" si="329"/>
        <v>208.21</v>
      </c>
      <c r="X416" s="42">
        <f t="shared" si="329"/>
        <v>208.21</v>
      </c>
      <c r="Y416" s="43">
        <f t="shared" si="329"/>
        <v>208.21</v>
      </c>
    </row>
    <row r="417" spans="1:25" outlineLevel="2" x14ac:dyDescent="0.2">
      <c r="A417" s="2" t="s">
        <v>55</v>
      </c>
      <c r="B417" s="41">
        <f>$B$242</f>
        <v>34.64</v>
      </c>
      <c r="C417" s="42">
        <f t="shared" ref="C417:Y417" si="330">$B$242</f>
        <v>34.64</v>
      </c>
      <c r="D417" s="42">
        <f t="shared" si="330"/>
        <v>34.64</v>
      </c>
      <c r="E417" s="42">
        <f t="shared" si="330"/>
        <v>34.64</v>
      </c>
      <c r="F417" s="42">
        <f t="shared" si="330"/>
        <v>34.64</v>
      </c>
      <c r="G417" s="42">
        <f t="shared" si="330"/>
        <v>34.64</v>
      </c>
      <c r="H417" s="42">
        <f t="shared" si="330"/>
        <v>34.64</v>
      </c>
      <c r="I417" s="42">
        <f t="shared" si="330"/>
        <v>34.64</v>
      </c>
      <c r="J417" s="42">
        <f t="shared" si="330"/>
        <v>34.64</v>
      </c>
      <c r="K417" s="42">
        <f t="shared" si="330"/>
        <v>34.64</v>
      </c>
      <c r="L417" s="42">
        <f t="shared" si="330"/>
        <v>34.64</v>
      </c>
      <c r="M417" s="42">
        <f t="shared" si="330"/>
        <v>34.64</v>
      </c>
      <c r="N417" s="42">
        <f t="shared" si="330"/>
        <v>34.64</v>
      </c>
      <c r="O417" s="42">
        <f t="shared" si="330"/>
        <v>34.64</v>
      </c>
      <c r="P417" s="42">
        <f t="shared" si="330"/>
        <v>34.64</v>
      </c>
      <c r="Q417" s="42">
        <f t="shared" si="330"/>
        <v>34.64</v>
      </c>
      <c r="R417" s="42">
        <f t="shared" si="330"/>
        <v>34.64</v>
      </c>
      <c r="S417" s="42">
        <f t="shared" si="330"/>
        <v>34.64</v>
      </c>
      <c r="T417" s="42">
        <f t="shared" si="330"/>
        <v>34.64</v>
      </c>
      <c r="U417" s="42">
        <f t="shared" si="330"/>
        <v>34.64</v>
      </c>
      <c r="V417" s="42">
        <f t="shared" si="330"/>
        <v>34.64</v>
      </c>
      <c r="W417" s="42">
        <f t="shared" si="330"/>
        <v>34.64</v>
      </c>
      <c r="X417" s="42">
        <f t="shared" si="330"/>
        <v>34.64</v>
      </c>
      <c r="Y417" s="43">
        <f t="shared" si="330"/>
        <v>34.64</v>
      </c>
    </row>
    <row r="418" spans="1:25" ht="15" outlineLevel="2" thickBot="1" x14ac:dyDescent="0.25">
      <c r="A418" s="2" t="s">
        <v>35</v>
      </c>
      <c r="B418" s="44">
        <f>$B$243</f>
        <v>3.3451194399999999</v>
      </c>
      <c r="C418" s="45">
        <f t="shared" ref="C418:Y418" si="331">$B$243</f>
        <v>3.3451194399999999</v>
      </c>
      <c r="D418" s="45">
        <f t="shared" si="331"/>
        <v>3.3451194399999999</v>
      </c>
      <c r="E418" s="45">
        <f t="shared" si="331"/>
        <v>3.3451194399999999</v>
      </c>
      <c r="F418" s="45">
        <f t="shared" si="331"/>
        <v>3.3451194399999999</v>
      </c>
      <c r="G418" s="45">
        <f t="shared" si="331"/>
        <v>3.3451194399999999</v>
      </c>
      <c r="H418" s="45">
        <f t="shared" si="331"/>
        <v>3.3451194399999999</v>
      </c>
      <c r="I418" s="45">
        <f t="shared" si="331"/>
        <v>3.3451194399999999</v>
      </c>
      <c r="J418" s="45">
        <f t="shared" si="331"/>
        <v>3.3451194399999999</v>
      </c>
      <c r="K418" s="45">
        <f t="shared" si="331"/>
        <v>3.3451194399999999</v>
      </c>
      <c r="L418" s="45">
        <f t="shared" si="331"/>
        <v>3.3451194399999999</v>
      </c>
      <c r="M418" s="45">
        <f t="shared" si="331"/>
        <v>3.3451194399999999</v>
      </c>
      <c r="N418" s="45">
        <f t="shared" si="331"/>
        <v>3.3451194399999999</v>
      </c>
      <c r="O418" s="45">
        <f t="shared" si="331"/>
        <v>3.3451194399999999</v>
      </c>
      <c r="P418" s="45">
        <f t="shared" si="331"/>
        <v>3.3451194399999999</v>
      </c>
      <c r="Q418" s="45">
        <f t="shared" si="331"/>
        <v>3.3451194399999999</v>
      </c>
      <c r="R418" s="45">
        <f t="shared" si="331"/>
        <v>3.3451194399999999</v>
      </c>
      <c r="S418" s="45">
        <f t="shared" si="331"/>
        <v>3.3451194399999999</v>
      </c>
      <c r="T418" s="45">
        <f t="shared" si="331"/>
        <v>3.3451194399999999</v>
      </c>
      <c r="U418" s="45">
        <f t="shared" si="331"/>
        <v>3.3451194399999999</v>
      </c>
      <c r="V418" s="45">
        <f t="shared" si="331"/>
        <v>3.3451194399999999</v>
      </c>
      <c r="W418" s="45">
        <f t="shared" si="331"/>
        <v>3.3451194399999999</v>
      </c>
      <c r="X418" s="45">
        <f t="shared" si="331"/>
        <v>3.3451194399999999</v>
      </c>
      <c r="Y418" s="46">
        <f t="shared" si="331"/>
        <v>3.3451194399999999</v>
      </c>
    </row>
    <row r="419" spans="1:25" ht="19.5" customHeight="1" thickBot="1" x14ac:dyDescent="0.25">
      <c r="A419" s="10">
        <v>27</v>
      </c>
      <c r="B419" s="25">
        <f>B420+B421+B422+B423+B424+B425</f>
        <v>1371.5686868400001</v>
      </c>
      <c r="C419" s="26">
        <f t="shared" ref="C419:Y419" si="332">C420+C421+C422+C423+C424+C425</f>
        <v>1415.3546592900002</v>
      </c>
      <c r="D419" s="26">
        <f t="shared" si="332"/>
        <v>1453.74655209</v>
      </c>
      <c r="E419" s="26">
        <f t="shared" si="332"/>
        <v>1477.43895649</v>
      </c>
      <c r="F419" s="26">
        <f t="shared" si="332"/>
        <v>1476.6230588800001</v>
      </c>
      <c r="G419" s="26">
        <f t="shared" si="332"/>
        <v>1450.3613188900001</v>
      </c>
      <c r="H419" s="26">
        <f t="shared" si="332"/>
        <v>1439.0679979400002</v>
      </c>
      <c r="I419" s="26">
        <f t="shared" si="332"/>
        <v>1361.79392104</v>
      </c>
      <c r="J419" s="26">
        <f t="shared" si="332"/>
        <v>1314.2953882400002</v>
      </c>
      <c r="K419" s="26">
        <f t="shared" si="332"/>
        <v>1257.4615066400002</v>
      </c>
      <c r="L419" s="26">
        <f t="shared" si="332"/>
        <v>1262.5162187200001</v>
      </c>
      <c r="M419" s="26">
        <f t="shared" si="332"/>
        <v>1313.5885321800001</v>
      </c>
      <c r="N419" s="26">
        <f t="shared" si="332"/>
        <v>1347.1479109100001</v>
      </c>
      <c r="O419" s="26">
        <f t="shared" si="332"/>
        <v>1335.8347406300002</v>
      </c>
      <c r="P419" s="26">
        <f t="shared" si="332"/>
        <v>1340.6690796</v>
      </c>
      <c r="Q419" s="26">
        <f t="shared" si="332"/>
        <v>1346.19493407</v>
      </c>
      <c r="R419" s="26">
        <f t="shared" si="332"/>
        <v>1335.5767589500001</v>
      </c>
      <c r="S419" s="26">
        <f t="shared" si="332"/>
        <v>1334.4645338300002</v>
      </c>
      <c r="T419" s="26">
        <f t="shared" si="332"/>
        <v>1311.08290543</v>
      </c>
      <c r="U419" s="26">
        <f t="shared" si="332"/>
        <v>1295.5416864900001</v>
      </c>
      <c r="V419" s="26">
        <f t="shared" si="332"/>
        <v>1250.0777005500001</v>
      </c>
      <c r="W419" s="26">
        <f t="shared" si="332"/>
        <v>1261.29103648</v>
      </c>
      <c r="X419" s="26">
        <f t="shared" si="332"/>
        <v>1283.83932531</v>
      </c>
      <c r="Y419" s="27">
        <f t="shared" si="332"/>
        <v>1340.22215011</v>
      </c>
    </row>
    <row r="420" spans="1:25" ht="51" outlineLevel="2" x14ac:dyDescent="0.2">
      <c r="A420" s="2" t="s">
        <v>40</v>
      </c>
      <c r="B420" s="38">
        <v>867.17356740000002</v>
      </c>
      <c r="C420" s="39">
        <v>910.95953985000006</v>
      </c>
      <c r="D420" s="39">
        <v>949.35143264999999</v>
      </c>
      <c r="E420" s="39">
        <v>973.04383704999998</v>
      </c>
      <c r="F420" s="39">
        <v>972.22793944</v>
      </c>
      <c r="G420" s="39">
        <v>945.96619944999998</v>
      </c>
      <c r="H420" s="39">
        <v>934.67287850000002</v>
      </c>
      <c r="I420" s="39">
        <v>857.39880159999996</v>
      </c>
      <c r="J420" s="39">
        <v>809.90026880000005</v>
      </c>
      <c r="K420" s="39">
        <v>753.06638720000001</v>
      </c>
      <c r="L420" s="39">
        <v>758.12109927999995</v>
      </c>
      <c r="M420" s="39">
        <v>809.19341273999999</v>
      </c>
      <c r="N420" s="39">
        <v>842.75279147000003</v>
      </c>
      <c r="O420" s="39">
        <v>831.43962119000003</v>
      </c>
      <c r="P420" s="39">
        <v>836.27396016</v>
      </c>
      <c r="Q420" s="39">
        <v>841.79981463000001</v>
      </c>
      <c r="R420" s="39">
        <v>831.18163950999997</v>
      </c>
      <c r="S420" s="39">
        <v>830.06941439000002</v>
      </c>
      <c r="T420" s="39">
        <v>806.68778598999995</v>
      </c>
      <c r="U420" s="39">
        <v>791.14656705000004</v>
      </c>
      <c r="V420" s="39">
        <v>745.68258111</v>
      </c>
      <c r="W420" s="39">
        <v>756.89591703999997</v>
      </c>
      <c r="X420" s="39">
        <v>779.44420587000002</v>
      </c>
      <c r="Y420" s="40">
        <v>835.82703067</v>
      </c>
    </row>
    <row r="421" spans="1:25" ht="38.25" outlineLevel="2" x14ac:dyDescent="0.2">
      <c r="A421" s="2" t="s">
        <v>41</v>
      </c>
      <c r="B421" s="41">
        <f>$B$239</f>
        <v>0</v>
      </c>
      <c r="C421" s="42">
        <f t="shared" ref="C421:Y421" si="333">$B$239</f>
        <v>0</v>
      </c>
      <c r="D421" s="42">
        <f t="shared" si="333"/>
        <v>0</v>
      </c>
      <c r="E421" s="42">
        <f t="shared" si="333"/>
        <v>0</v>
      </c>
      <c r="F421" s="42">
        <f t="shared" si="333"/>
        <v>0</v>
      </c>
      <c r="G421" s="42">
        <f t="shared" si="333"/>
        <v>0</v>
      </c>
      <c r="H421" s="42">
        <f t="shared" si="333"/>
        <v>0</v>
      </c>
      <c r="I421" s="42">
        <f t="shared" si="333"/>
        <v>0</v>
      </c>
      <c r="J421" s="42">
        <f t="shared" si="333"/>
        <v>0</v>
      </c>
      <c r="K421" s="42">
        <f t="shared" si="333"/>
        <v>0</v>
      </c>
      <c r="L421" s="42">
        <f t="shared" si="333"/>
        <v>0</v>
      </c>
      <c r="M421" s="42">
        <f t="shared" si="333"/>
        <v>0</v>
      </c>
      <c r="N421" s="42">
        <f t="shared" si="333"/>
        <v>0</v>
      </c>
      <c r="O421" s="42">
        <f t="shared" si="333"/>
        <v>0</v>
      </c>
      <c r="P421" s="42">
        <f t="shared" si="333"/>
        <v>0</v>
      </c>
      <c r="Q421" s="42">
        <f t="shared" si="333"/>
        <v>0</v>
      </c>
      <c r="R421" s="42">
        <f t="shared" si="333"/>
        <v>0</v>
      </c>
      <c r="S421" s="42">
        <f t="shared" si="333"/>
        <v>0</v>
      </c>
      <c r="T421" s="42">
        <f t="shared" si="333"/>
        <v>0</v>
      </c>
      <c r="U421" s="42">
        <f t="shared" si="333"/>
        <v>0</v>
      </c>
      <c r="V421" s="42">
        <f t="shared" si="333"/>
        <v>0</v>
      </c>
      <c r="W421" s="42">
        <f t="shared" si="333"/>
        <v>0</v>
      </c>
      <c r="X421" s="42">
        <f t="shared" si="333"/>
        <v>0</v>
      </c>
      <c r="Y421" s="43">
        <f t="shared" si="333"/>
        <v>0</v>
      </c>
    </row>
    <row r="422" spans="1:25" outlineLevel="2" x14ac:dyDescent="0.2">
      <c r="A422" s="2" t="s">
        <v>32</v>
      </c>
      <c r="B422" s="44">
        <f>$B$240</f>
        <v>258.2</v>
      </c>
      <c r="C422" s="45">
        <f t="shared" ref="C422:Y422" si="334">$B$240</f>
        <v>258.2</v>
      </c>
      <c r="D422" s="45">
        <f t="shared" si="334"/>
        <v>258.2</v>
      </c>
      <c r="E422" s="45">
        <f t="shared" si="334"/>
        <v>258.2</v>
      </c>
      <c r="F422" s="45">
        <f t="shared" si="334"/>
        <v>258.2</v>
      </c>
      <c r="G422" s="45">
        <f t="shared" si="334"/>
        <v>258.2</v>
      </c>
      <c r="H422" s="45">
        <f t="shared" si="334"/>
        <v>258.2</v>
      </c>
      <c r="I422" s="45">
        <f t="shared" si="334"/>
        <v>258.2</v>
      </c>
      <c r="J422" s="45">
        <f t="shared" si="334"/>
        <v>258.2</v>
      </c>
      <c r="K422" s="45">
        <f t="shared" si="334"/>
        <v>258.2</v>
      </c>
      <c r="L422" s="45">
        <f t="shared" si="334"/>
        <v>258.2</v>
      </c>
      <c r="M422" s="45">
        <f t="shared" si="334"/>
        <v>258.2</v>
      </c>
      <c r="N422" s="45">
        <f t="shared" si="334"/>
        <v>258.2</v>
      </c>
      <c r="O422" s="45">
        <f t="shared" si="334"/>
        <v>258.2</v>
      </c>
      <c r="P422" s="45">
        <f t="shared" si="334"/>
        <v>258.2</v>
      </c>
      <c r="Q422" s="45">
        <f t="shared" si="334"/>
        <v>258.2</v>
      </c>
      <c r="R422" s="45">
        <f t="shared" si="334"/>
        <v>258.2</v>
      </c>
      <c r="S422" s="45">
        <f t="shared" si="334"/>
        <v>258.2</v>
      </c>
      <c r="T422" s="45">
        <f t="shared" si="334"/>
        <v>258.2</v>
      </c>
      <c r="U422" s="45">
        <f t="shared" si="334"/>
        <v>258.2</v>
      </c>
      <c r="V422" s="45">
        <f t="shared" si="334"/>
        <v>258.2</v>
      </c>
      <c r="W422" s="45">
        <f t="shared" si="334"/>
        <v>258.2</v>
      </c>
      <c r="X422" s="45">
        <f t="shared" si="334"/>
        <v>258.2</v>
      </c>
      <c r="Y422" s="46">
        <f t="shared" si="334"/>
        <v>258.2</v>
      </c>
    </row>
    <row r="423" spans="1:25" outlineLevel="2" x14ac:dyDescent="0.2">
      <c r="A423" s="2" t="s">
        <v>33</v>
      </c>
      <c r="B423" s="41">
        <f>$B$241</f>
        <v>208.21</v>
      </c>
      <c r="C423" s="42">
        <f t="shared" ref="C423:Y423" si="335">$B$241</f>
        <v>208.21</v>
      </c>
      <c r="D423" s="42">
        <f t="shared" si="335"/>
        <v>208.21</v>
      </c>
      <c r="E423" s="42">
        <f t="shared" si="335"/>
        <v>208.21</v>
      </c>
      <c r="F423" s="42">
        <f t="shared" si="335"/>
        <v>208.21</v>
      </c>
      <c r="G423" s="42">
        <f t="shared" si="335"/>
        <v>208.21</v>
      </c>
      <c r="H423" s="42">
        <f t="shared" si="335"/>
        <v>208.21</v>
      </c>
      <c r="I423" s="42">
        <f t="shared" si="335"/>
        <v>208.21</v>
      </c>
      <c r="J423" s="42">
        <f t="shared" si="335"/>
        <v>208.21</v>
      </c>
      <c r="K423" s="42">
        <f t="shared" si="335"/>
        <v>208.21</v>
      </c>
      <c r="L423" s="42">
        <f t="shared" si="335"/>
        <v>208.21</v>
      </c>
      <c r="M423" s="42">
        <f t="shared" si="335"/>
        <v>208.21</v>
      </c>
      <c r="N423" s="42">
        <f t="shared" si="335"/>
        <v>208.21</v>
      </c>
      <c r="O423" s="42">
        <f t="shared" si="335"/>
        <v>208.21</v>
      </c>
      <c r="P423" s="42">
        <f t="shared" si="335"/>
        <v>208.21</v>
      </c>
      <c r="Q423" s="42">
        <f t="shared" si="335"/>
        <v>208.21</v>
      </c>
      <c r="R423" s="42">
        <f t="shared" si="335"/>
        <v>208.21</v>
      </c>
      <c r="S423" s="42">
        <f t="shared" si="335"/>
        <v>208.21</v>
      </c>
      <c r="T423" s="42">
        <f t="shared" si="335"/>
        <v>208.21</v>
      </c>
      <c r="U423" s="42">
        <f t="shared" si="335"/>
        <v>208.21</v>
      </c>
      <c r="V423" s="42">
        <f t="shared" si="335"/>
        <v>208.21</v>
      </c>
      <c r="W423" s="42">
        <f t="shared" si="335"/>
        <v>208.21</v>
      </c>
      <c r="X423" s="42">
        <f t="shared" si="335"/>
        <v>208.21</v>
      </c>
      <c r="Y423" s="43">
        <f t="shared" si="335"/>
        <v>208.21</v>
      </c>
    </row>
    <row r="424" spans="1:25" outlineLevel="2" x14ac:dyDescent="0.2">
      <c r="A424" s="2" t="s">
        <v>55</v>
      </c>
      <c r="B424" s="41">
        <f>$B$242</f>
        <v>34.64</v>
      </c>
      <c r="C424" s="42">
        <f t="shared" ref="C424:Y424" si="336">$B$242</f>
        <v>34.64</v>
      </c>
      <c r="D424" s="42">
        <f t="shared" si="336"/>
        <v>34.64</v>
      </c>
      <c r="E424" s="42">
        <f t="shared" si="336"/>
        <v>34.64</v>
      </c>
      <c r="F424" s="42">
        <f t="shared" si="336"/>
        <v>34.64</v>
      </c>
      <c r="G424" s="42">
        <f t="shared" si="336"/>
        <v>34.64</v>
      </c>
      <c r="H424" s="42">
        <f t="shared" si="336"/>
        <v>34.64</v>
      </c>
      <c r="I424" s="42">
        <f t="shared" si="336"/>
        <v>34.64</v>
      </c>
      <c r="J424" s="42">
        <f t="shared" si="336"/>
        <v>34.64</v>
      </c>
      <c r="K424" s="42">
        <f t="shared" si="336"/>
        <v>34.64</v>
      </c>
      <c r="L424" s="42">
        <f t="shared" si="336"/>
        <v>34.64</v>
      </c>
      <c r="M424" s="42">
        <f t="shared" si="336"/>
        <v>34.64</v>
      </c>
      <c r="N424" s="42">
        <f t="shared" si="336"/>
        <v>34.64</v>
      </c>
      <c r="O424" s="42">
        <f t="shared" si="336"/>
        <v>34.64</v>
      </c>
      <c r="P424" s="42">
        <f t="shared" si="336"/>
        <v>34.64</v>
      </c>
      <c r="Q424" s="42">
        <f t="shared" si="336"/>
        <v>34.64</v>
      </c>
      <c r="R424" s="42">
        <f t="shared" si="336"/>
        <v>34.64</v>
      </c>
      <c r="S424" s="42">
        <f t="shared" si="336"/>
        <v>34.64</v>
      </c>
      <c r="T424" s="42">
        <f t="shared" si="336"/>
        <v>34.64</v>
      </c>
      <c r="U424" s="42">
        <f t="shared" si="336"/>
        <v>34.64</v>
      </c>
      <c r="V424" s="42">
        <f t="shared" si="336"/>
        <v>34.64</v>
      </c>
      <c r="W424" s="42">
        <f t="shared" si="336"/>
        <v>34.64</v>
      </c>
      <c r="X424" s="42">
        <f t="shared" si="336"/>
        <v>34.64</v>
      </c>
      <c r="Y424" s="43">
        <f t="shared" si="336"/>
        <v>34.64</v>
      </c>
    </row>
    <row r="425" spans="1:25" ht="15" outlineLevel="2" thickBot="1" x14ac:dyDescent="0.25">
      <c r="A425" s="2" t="s">
        <v>35</v>
      </c>
      <c r="B425" s="44">
        <f>$B$243</f>
        <v>3.3451194399999999</v>
      </c>
      <c r="C425" s="45">
        <f t="shared" ref="C425:Y425" si="337">$B$243</f>
        <v>3.3451194399999999</v>
      </c>
      <c r="D425" s="45">
        <f t="shared" si="337"/>
        <v>3.3451194399999999</v>
      </c>
      <c r="E425" s="45">
        <f t="shared" si="337"/>
        <v>3.3451194399999999</v>
      </c>
      <c r="F425" s="45">
        <f t="shared" si="337"/>
        <v>3.3451194399999999</v>
      </c>
      <c r="G425" s="45">
        <f t="shared" si="337"/>
        <v>3.3451194399999999</v>
      </c>
      <c r="H425" s="45">
        <f t="shared" si="337"/>
        <v>3.3451194399999999</v>
      </c>
      <c r="I425" s="45">
        <f t="shared" si="337"/>
        <v>3.3451194399999999</v>
      </c>
      <c r="J425" s="45">
        <f t="shared" si="337"/>
        <v>3.3451194399999999</v>
      </c>
      <c r="K425" s="45">
        <f t="shared" si="337"/>
        <v>3.3451194399999999</v>
      </c>
      <c r="L425" s="45">
        <f t="shared" si="337"/>
        <v>3.3451194399999999</v>
      </c>
      <c r="M425" s="45">
        <f t="shared" si="337"/>
        <v>3.3451194399999999</v>
      </c>
      <c r="N425" s="45">
        <f t="shared" si="337"/>
        <v>3.3451194399999999</v>
      </c>
      <c r="O425" s="45">
        <f t="shared" si="337"/>
        <v>3.3451194399999999</v>
      </c>
      <c r="P425" s="45">
        <f t="shared" si="337"/>
        <v>3.3451194399999999</v>
      </c>
      <c r="Q425" s="45">
        <f t="shared" si="337"/>
        <v>3.3451194399999999</v>
      </c>
      <c r="R425" s="45">
        <f t="shared" si="337"/>
        <v>3.3451194399999999</v>
      </c>
      <c r="S425" s="45">
        <f t="shared" si="337"/>
        <v>3.3451194399999999</v>
      </c>
      <c r="T425" s="45">
        <f t="shared" si="337"/>
        <v>3.3451194399999999</v>
      </c>
      <c r="U425" s="45">
        <f t="shared" si="337"/>
        <v>3.3451194399999999</v>
      </c>
      <c r="V425" s="45">
        <f t="shared" si="337"/>
        <v>3.3451194399999999</v>
      </c>
      <c r="W425" s="45">
        <f t="shared" si="337"/>
        <v>3.3451194399999999</v>
      </c>
      <c r="X425" s="45">
        <f t="shared" si="337"/>
        <v>3.3451194399999999</v>
      </c>
      <c r="Y425" s="46">
        <f t="shared" si="337"/>
        <v>3.3451194399999999</v>
      </c>
    </row>
    <row r="426" spans="1:25" ht="19.5" customHeight="1" thickBot="1" x14ac:dyDescent="0.25">
      <c r="A426" s="10">
        <v>28</v>
      </c>
      <c r="B426" s="25">
        <f>B427+B428+B429+B430+B431+B432</f>
        <v>1389.3458909000001</v>
      </c>
      <c r="C426" s="26">
        <f t="shared" ref="C426:Y426" si="338">C427+C428+C429+C430+C431+C432</f>
        <v>1377.9841766500001</v>
      </c>
      <c r="D426" s="26">
        <f t="shared" si="338"/>
        <v>1422.1318626100001</v>
      </c>
      <c r="E426" s="26">
        <f t="shared" si="338"/>
        <v>1428.4773678700001</v>
      </c>
      <c r="F426" s="26">
        <f t="shared" si="338"/>
        <v>1421.4756482</v>
      </c>
      <c r="G426" s="26">
        <f t="shared" si="338"/>
        <v>1414.0214412400001</v>
      </c>
      <c r="H426" s="26">
        <f t="shared" si="338"/>
        <v>1403.6801920500002</v>
      </c>
      <c r="I426" s="26">
        <f t="shared" si="338"/>
        <v>1359.21320547</v>
      </c>
      <c r="J426" s="26">
        <f t="shared" si="338"/>
        <v>1314.5619731300001</v>
      </c>
      <c r="K426" s="26">
        <f t="shared" si="338"/>
        <v>1334.4701206900002</v>
      </c>
      <c r="L426" s="26">
        <f t="shared" si="338"/>
        <v>1308.4497773100002</v>
      </c>
      <c r="M426" s="26">
        <f t="shared" si="338"/>
        <v>1313.06931237</v>
      </c>
      <c r="N426" s="26">
        <f t="shared" si="338"/>
        <v>1315.5196044500001</v>
      </c>
      <c r="O426" s="26">
        <f t="shared" si="338"/>
        <v>1321.1798773200001</v>
      </c>
      <c r="P426" s="26">
        <f t="shared" si="338"/>
        <v>1366.2528495600002</v>
      </c>
      <c r="Q426" s="26">
        <f t="shared" si="338"/>
        <v>1357.7794083900001</v>
      </c>
      <c r="R426" s="26">
        <f t="shared" si="338"/>
        <v>1351.04843082</v>
      </c>
      <c r="S426" s="26">
        <f t="shared" si="338"/>
        <v>1349.80758876</v>
      </c>
      <c r="T426" s="26">
        <f t="shared" si="338"/>
        <v>1348.69453761</v>
      </c>
      <c r="U426" s="26">
        <f t="shared" si="338"/>
        <v>1342.0726255900001</v>
      </c>
      <c r="V426" s="26">
        <f t="shared" si="338"/>
        <v>1341.9683266200002</v>
      </c>
      <c r="W426" s="26">
        <f t="shared" si="338"/>
        <v>1360.1473343300001</v>
      </c>
      <c r="X426" s="26">
        <f t="shared" si="338"/>
        <v>1326.4591426700001</v>
      </c>
      <c r="Y426" s="27">
        <f t="shared" si="338"/>
        <v>1315.2114935300001</v>
      </c>
    </row>
    <row r="427" spans="1:25" ht="51" outlineLevel="2" x14ac:dyDescent="0.2">
      <c r="A427" s="2" t="s">
        <v>40</v>
      </c>
      <c r="B427" s="38">
        <v>884.95077146000006</v>
      </c>
      <c r="C427" s="39">
        <v>873.58905720999996</v>
      </c>
      <c r="D427" s="39">
        <v>917.73674316999995</v>
      </c>
      <c r="E427" s="39">
        <v>924.08224843000005</v>
      </c>
      <c r="F427" s="39">
        <v>917.08052875999999</v>
      </c>
      <c r="G427" s="39">
        <v>909.62632180000003</v>
      </c>
      <c r="H427" s="39">
        <v>899.28507261000004</v>
      </c>
      <c r="I427" s="39">
        <v>854.81808603000002</v>
      </c>
      <c r="J427" s="39">
        <v>810.16685369000004</v>
      </c>
      <c r="K427" s="39">
        <v>830.07500125000001</v>
      </c>
      <c r="L427" s="39">
        <v>804.05465787000003</v>
      </c>
      <c r="M427" s="39">
        <v>808.67419293</v>
      </c>
      <c r="N427" s="39">
        <v>811.12448500999994</v>
      </c>
      <c r="O427" s="39">
        <v>816.78475788000003</v>
      </c>
      <c r="P427" s="39">
        <v>861.85773012000004</v>
      </c>
      <c r="Q427" s="39">
        <v>853.38428895000004</v>
      </c>
      <c r="R427" s="39">
        <v>846.65331137999999</v>
      </c>
      <c r="S427" s="39">
        <v>845.41246932000001</v>
      </c>
      <c r="T427" s="39">
        <v>844.29941816999997</v>
      </c>
      <c r="U427" s="39">
        <v>837.67750615</v>
      </c>
      <c r="V427" s="39">
        <v>837.57320718000005</v>
      </c>
      <c r="W427" s="39">
        <v>855.75221489</v>
      </c>
      <c r="X427" s="39">
        <v>822.06402322999998</v>
      </c>
      <c r="Y427" s="40">
        <v>810.81637408999995</v>
      </c>
    </row>
    <row r="428" spans="1:25" ht="38.25" outlineLevel="2" x14ac:dyDescent="0.2">
      <c r="A428" s="2" t="s">
        <v>41</v>
      </c>
      <c r="B428" s="41">
        <f>$B$239</f>
        <v>0</v>
      </c>
      <c r="C428" s="42">
        <f t="shared" ref="C428:Y428" si="339">$B$239</f>
        <v>0</v>
      </c>
      <c r="D428" s="42">
        <f t="shared" si="339"/>
        <v>0</v>
      </c>
      <c r="E428" s="42">
        <f t="shared" si="339"/>
        <v>0</v>
      </c>
      <c r="F428" s="42">
        <f t="shared" si="339"/>
        <v>0</v>
      </c>
      <c r="G428" s="42">
        <f t="shared" si="339"/>
        <v>0</v>
      </c>
      <c r="H428" s="42">
        <f t="shared" si="339"/>
        <v>0</v>
      </c>
      <c r="I428" s="42">
        <f t="shared" si="339"/>
        <v>0</v>
      </c>
      <c r="J428" s="42">
        <f t="shared" si="339"/>
        <v>0</v>
      </c>
      <c r="K428" s="42">
        <f t="shared" si="339"/>
        <v>0</v>
      </c>
      <c r="L428" s="42">
        <f t="shared" si="339"/>
        <v>0</v>
      </c>
      <c r="M428" s="42">
        <f t="shared" si="339"/>
        <v>0</v>
      </c>
      <c r="N428" s="42">
        <f t="shared" si="339"/>
        <v>0</v>
      </c>
      <c r="O428" s="42">
        <f t="shared" si="339"/>
        <v>0</v>
      </c>
      <c r="P428" s="42">
        <f t="shared" si="339"/>
        <v>0</v>
      </c>
      <c r="Q428" s="42">
        <f t="shared" si="339"/>
        <v>0</v>
      </c>
      <c r="R428" s="42">
        <f t="shared" si="339"/>
        <v>0</v>
      </c>
      <c r="S428" s="42">
        <f t="shared" si="339"/>
        <v>0</v>
      </c>
      <c r="T428" s="42">
        <f t="shared" si="339"/>
        <v>0</v>
      </c>
      <c r="U428" s="42">
        <f t="shared" si="339"/>
        <v>0</v>
      </c>
      <c r="V428" s="42">
        <f t="shared" si="339"/>
        <v>0</v>
      </c>
      <c r="W428" s="42">
        <f t="shared" si="339"/>
        <v>0</v>
      </c>
      <c r="X428" s="42">
        <f t="shared" si="339"/>
        <v>0</v>
      </c>
      <c r="Y428" s="43">
        <f t="shared" si="339"/>
        <v>0</v>
      </c>
    </row>
    <row r="429" spans="1:25" outlineLevel="2" x14ac:dyDescent="0.2">
      <c r="A429" s="2" t="s">
        <v>32</v>
      </c>
      <c r="B429" s="44">
        <f>$B$240</f>
        <v>258.2</v>
      </c>
      <c r="C429" s="45">
        <f t="shared" ref="C429:Y429" si="340">$B$240</f>
        <v>258.2</v>
      </c>
      <c r="D429" s="45">
        <f t="shared" si="340"/>
        <v>258.2</v>
      </c>
      <c r="E429" s="45">
        <f t="shared" si="340"/>
        <v>258.2</v>
      </c>
      <c r="F429" s="45">
        <f t="shared" si="340"/>
        <v>258.2</v>
      </c>
      <c r="G429" s="45">
        <f t="shared" si="340"/>
        <v>258.2</v>
      </c>
      <c r="H429" s="45">
        <f t="shared" si="340"/>
        <v>258.2</v>
      </c>
      <c r="I429" s="45">
        <f t="shared" si="340"/>
        <v>258.2</v>
      </c>
      <c r="J429" s="45">
        <f t="shared" si="340"/>
        <v>258.2</v>
      </c>
      <c r="K429" s="45">
        <f t="shared" si="340"/>
        <v>258.2</v>
      </c>
      <c r="L429" s="45">
        <f t="shared" si="340"/>
        <v>258.2</v>
      </c>
      <c r="M429" s="45">
        <f t="shared" si="340"/>
        <v>258.2</v>
      </c>
      <c r="N429" s="45">
        <f t="shared" si="340"/>
        <v>258.2</v>
      </c>
      <c r="O429" s="45">
        <f t="shared" si="340"/>
        <v>258.2</v>
      </c>
      <c r="P429" s="45">
        <f t="shared" si="340"/>
        <v>258.2</v>
      </c>
      <c r="Q429" s="45">
        <f t="shared" si="340"/>
        <v>258.2</v>
      </c>
      <c r="R429" s="45">
        <f t="shared" si="340"/>
        <v>258.2</v>
      </c>
      <c r="S429" s="45">
        <f t="shared" si="340"/>
        <v>258.2</v>
      </c>
      <c r="T429" s="45">
        <f t="shared" si="340"/>
        <v>258.2</v>
      </c>
      <c r="U429" s="45">
        <f t="shared" si="340"/>
        <v>258.2</v>
      </c>
      <c r="V429" s="45">
        <f t="shared" si="340"/>
        <v>258.2</v>
      </c>
      <c r="W429" s="45">
        <f t="shared" si="340"/>
        <v>258.2</v>
      </c>
      <c r="X429" s="45">
        <f t="shared" si="340"/>
        <v>258.2</v>
      </c>
      <c r="Y429" s="46">
        <f t="shared" si="340"/>
        <v>258.2</v>
      </c>
    </row>
    <row r="430" spans="1:25" outlineLevel="2" x14ac:dyDescent="0.2">
      <c r="A430" s="2" t="s">
        <v>33</v>
      </c>
      <c r="B430" s="41">
        <f>$B$241</f>
        <v>208.21</v>
      </c>
      <c r="C430" s="42">
        <f t="shared" ref="C430:Y430" si="341">$B$241</f>
        <v>208.21</v>
      </c>
      <c r="D430" s="42">
        <f t="shared" si="341"/>
        <v>208.21</v>
      </c>
      <c r="E430" s="42">
        <f t="shared" si="341"/>
        <v>208.21</v>
      </c>
      <c r="F430" s="42">
        <f t="shared" si="341"/>
        <v>208.21</v>
      </c>
      <c r="G430" s="42">
        <f t="shared" si="341"/>
        <v>208.21</v>
      </c>
      <c r="H430" s="42">
        <f t="shared" si="341"/>
        <v>208.21</v>
      </c>
      <c r="I430" s="42">
        <f t="shared" si="341"/>
        <v>208.21</v>
      </c>
      <c r="J430" s="42">
        <f t="shared" si="341"/>
        <v>208.21</v>
      </c>
      <c r="K430" s="42">
        <f t="shared" si="341"/>
        <v>208.21</v>
      </c>
      <c r="L430" s="42">
        <f t="shared" si="341"/>
        <v>208.21</v>
      </c>
      <c r="M430" s="42">
        <f t="shared" si="341"/>
        <v>208.21</v>
      </c>
      <c r="N430" s="42">
        <f t="shared" si="341"/>
        <v>208.21</v>
      </c>
      <c r="O430" s="42">
        <f t="shared" si="341"/>
        <v>208.21</v>
      </c>
      <c r="P430" s="42">
        <f t="shared" si="341"/>
        <v>208.21</v>
      </c>
      <c r="Q430" s="42">
        <f t="shared" si="341"/>
        <v>208.21</v>
      </c>
      <c r="R430" s="42">
        <f t="shared" si="341"/>
        <v>208.21</v>
      </c>
      <c r="S430" s="42">
        <f t="shared" si="341"/>
        <v>208.21</v>
      </c>
      <c r="T430" s="42">
        <f t="shared" si="341"/>
        <v>208.21</v>
      </c>
      <c r="U430" s="42">
        <f t="shared" si="341"/>
        <v>208.21</v>
      </c>
      <c r="V430" s="42">
        <f t="shared" si="341"/>
        <v>208.21</v>
      </c>
      <c r="W430" s="42">
        <f t="shared" si="341"/>
        <v>208.21</v>
      </c>
      <c r="X430" s="42">
        <f t="shared" si="341"/>
        <v>208.21</v>
      </c>
      <c r="Y430" s="43">
        <f t="shared" si="341"/>
        <v>208.21</v>
      </c>
    </row>
    <row r="431" spans="1:25" outlineLevel="2" x14ac:dyDescent="0.2">
      <c r="A431" s="2" t="s">
        <v>55</v>
      </c>
      <c r="B431" s="41">
        <f>$B$242</f>
        <v>34.64</v>
      </c>
      <c r="C431" s="42">
        <f t="shared" ref="C431:Y431" si="342">$B$242</f>
        <v>34.64</v>
      </c>
      <c r="D431" s="42">
        <f t="shared" si="342"/>
        <v>34.64</v>
      </c>
      <c r="E431" s="42">
        <f t="shared" si="342"/>
        <v>34.64</v>
      </c>
      <c r="F431" s="42">
        <f t="shared" si="342"/>
        <v>34.64</v>
      </c>
      <c r="G431" s="42">
        <f t="shared" si="342"/>
        <v>34.64</v>
      </c>
      <c r="H431" s="42">
        <f t="shared" si="342"/>
        <v>34.64</v>
      </c>
      <c r="I431" s="42">
        <f t="shared" si="342"/>
        <v>34.64</v>
      </c>
      <c r="J431" s="42">
        <f t="shared" si="342"/>
        <v>34.64</v>
      </c>
      <c r="K431" s="42">
        <f t="shared" si="342"/>
        <v>34.64</v>
      </c>
      <c r="L431" s="42">
        <f t="shared" si="342"/>
        <v>34.64</v>
      </c>
      <c r="M431" s="42">
        <f t="shared" si="342"/>
        <v>34.64</v>
      </c>
      <c r="N431" s="42">
        <f t="shared" si="342"/>
        <v>34.64</v>
      </c>
      <c r="O431" s="42">
        <f t="shared" si="342"/>
        <v>34.64</v>
      </c>
      <c r="P431" s="42">
        <f t="shared" si="342"/>
        <v>34.64</v>
      </c>
      <c r="Q431" s="42">
        <f t="shared" si="342"/>
        <v>34.64</v>
      </c>
      <c r="R431" s="42">
        <f t="shared" si="342"/>
        <v>34.64</v>
      </c>
      <c r="S431" s="42">
        <f t="shared" si="342"/>
        <v>34.64</v>
      </c>
      <c r="T431" s="42">
        <f t="shared" si="342"/>
        <v>34.64</v>
      </c>
      <c r="U431" s="42">
        <f t="shared" si="342"/>
        <v>34.64</v>
      </c>
      <c r="V431" s="42">
        <f t="shared" si="342"/>
        <v>34.64</v>
      </c>
      <c r="W431" s="42">
        <f t="shared" si="342"/>
        <v>34.64</v>
      </c>
      <c r="X431" s="42">
        <f t="shared" si="342"/>
        <v>34.64</v>
      </c>
      <c r="Y431" s="43">
        <f t="shared" si="342"/>
        <v>34.64</v>
      </c>
    </row>
    <row r="432" spans="1:25" ht="15" outlineLevel="2" thickBot="1" x14ac:dyDescent="0.25">
      <c r="A432" s="2" t="s">
        <v>35</v>
      </c>
      <c r="B432" s="44">
        <f>$B$243</f>
        <v>3.3451194399999999</v>
      </c>
      <c r="C432" s="45">
        <f t="shared" ref="C432:Y432" si="343">$B$243</f>
        <v>3.3451194399999999</v>
      </c>
      <c r="D432" s="45">
        <f t="shared" si="343"/>
        <v>3.3451194399999999</v>
      </c>
      <c r="E432" s="45">
        <f t="shared" si="343"/>
        <v>3.3451194399999999</v>
      </c>
      <c r="F432" s="45">
        <f t="shared" si="343"/>
        <v>3.3451194399999999</v>
      </c>
      <c r="G432" s="45">
        <f t="shared" si="343"/>
        <v>3.3451194399999999</v>
      </c>
      <c r="H432" s="45">
        <f t="shared" si="343"/>
        <v>3.3451194399999999</v>
      </c>
      <c r="I432" s="45">
        <f t="shared" si="343"/>
        <v>3.3451194399999999</v>
      </c>
      <c r="J432" s="45">
        <f t="shared" si="343"/>
        <v>3.3451194399999999</v>
      </c>
      <c r="K432" s="45">
        <f t="shared" si="343"/>
        <v>3.3451194399999999</v>
      </c>
      <c r="L432" s="45">
        <f t="shared" si="343"/>
        <v>3.3451194399999999</v>
      </c>
      <c r="M432" s="45">
        <f t="shared" si="343"/>
        <v>3.3451194399999999</v>
      </c>
      <c r="N432" s="45">
        <f t="shared" si="343"/>
        <v>3.3451194399999999</v>
      </c>
      <c r="O432" s="45">
        <f t="shared" si="343"/>
        <v>3.3451194399999999</v>
      </c>
      <c r="P432" s="45">
        <f t="shared" si="343"/>
        <v>3.3451194399999999</v>
      </c>
      <c r="Q432" s="45">
        <f t="shared" si="343"/>
        <v>3.3451194399999999</v>
      </c>
      <c r="R432" s="45">
        <f t="shared" si="343"/>
        <v>3.3451194399999999</v>
      </c>
      <c r="S432" s="45">
        <f t="shared" si="343"/>
        <v>3.3451194399999999</v>
      </c>
      <c r="T432" s="45">
        <f t="shared" si="343"/>
        <v>3.3451194399999999</v>
      </c>
      <c r="U432" s="45">
        <f t="shared" si="343"/>
        <v>3.3451194399999999</v>
      </c>
      <c r="V432" s="45">
        <f t="shared" si="343"/>
        <v>3.3451194399999999</v>
      </c>
      <c r="W432" s="45">
        <f t="shared" si="343"/>
        <v>3.3451194399999999</v>
      </c>
      <c r="X432" s="45">
        <f t="shared" si="343"/>
        <v>3.3451194399999999</v>
      </c>
      <c r="Y432" s="46">
        <f t="shared" si="343"/>
        <v>3.3451194399999999</v>
      </c>
    </row>
    <row r="433" spans="1:25" ht="19.5" customHeight="1" thickBot="1" x14ac:dyDescent="0.25">
      <c r="A433" s="10">
        <v>29</v>
      </c>
      <c r="B433" s="25">
        <f>B434+B435+B436+B437+B438+B439</f>
        <v>1366.4799046600001</v>
      </c>
      <c r="C433" s="26">
        <f t="shared" ref="C433:Y433" si="344">C434+C435+C436+C437+C438+C439</f>
        <v>1518.52340912</v>
      </c>
      <c r="D433" s="26">
        <f t="shared" si="344"/>
        <v>1491.73618287</v>
      </c>
      <c r="E433" s="26">
        <f t="shared" si="344"/>
        <v>1468.8251486200002</v>
      </c>
      <c r="F433" s="26">
        <f t="shared" si="344"/>
        <v>1463.4273592300001</v>
      </c>
      <c r="G433" s="26">
        <f t="shared" si="344"/>
        <v>1469.59302252</v>
      </c>
      <c r="H433" s="26">
        <f t="shared" si="344"/>
        <v>1513.7731695300001</v>
      </c>
      <c r="I433" s="26">
        <f t="shared" si="344"/>
        <v>1510.5947452800001</v>
      </c>
      <c r="J433" s="26">
        <f t="shared" si="344"/>
        <v>1413.5528613800002</v>
      </c>
      <c r="K433" s="26">
        <f t="shared" si="344"/>
        <v>1372.6944433200001</v>
      </c>
      <c r="L433" s="26">
        <f t="shared" si="344"/>
        <v>1377.4745878200001</v>
      </c>
      <c r="M433" s="26">
        <f t="shared" si="344"/>
        <v>1389.0694176100001</v>
      </c>
      <c r="N433" s="26">
        <f t="shared" si="344"/>
        <v>1381.48690207</v>
      </c>
      <c r="O433" s="26">
        <f t="shared" si="344"/>
        <v>1380.1859488500002</v>
      </c>
      <c r="P433" s="26">
        <f t="shared" si="344"/>
        <v>1394.2989204200001</v>
      </c>
      <c r="Q433" s="26">
        <f t="shared" si="344"/>
        <v>1397.0324731000001</v>
      </c>
      <c r="R433" s="26">
        <f t="shared" si="344"/>
        <v>1384.68116487</v>
      </c>
      <c r="S433" s="26">
        <f t="shared" si="344"/>
        <v>1375.67783921</v>
      </c>
      <c r="T433" s="26">
        <f t="shared" si="344"/>
        <v>1345.9285755600001</v>
      </c>
      <c r="U433" s="26">
        <f t="shared" si="344"/>
        <v>1327.3972077200001</v>
      </c>
      <c r="V433" s="26">
        <f t="shared" si="344"/>
        <v>1321.22690665</v>
      </c>
      <c r="W433" s="26">
        <f t="shared" si="344"/>
        <v>1347.5443021400001</v>
      </c>
      <c r="X433" s="26">
        <f t="shared" si="344"/>
        <v>1359.1621127200001</v>
      </c>
      <c r="Y433" s="27">
        <f t="shared" si="344"/>
        <v>1432.2525547600001</v>
      </c>
    </row>
    <row r="434" spans="1:25" ht="51" outlineLevel="2" x14ac:dyDescent="0.2">
      <c r="A434" s="2" t="s">
        <v>40</v>
      </c>
      <c r="B434" s="38">
        <v>862.08478521999996</v>
      </c>
      <c r="C434" s="39">
        <v>1014.12828968</v>
      </c>
      <c r="D434" s="39">
        <v>987.34106342999996</v>
      </c>
      <c r="E434" s="39">
        <v>964.43002918000002</v>
      </c>
      <c r="F434" s="39">
        <v>959.03223978999995</v>
      </c>
      <c r="G434" s="39">
        <v>965.19790307999995</v>
      </c>
      <c r="H434" s="39">
        <v>1009.37805009</v>
      </c>
      <c r="I434" s="39">
        <v>1006.19962584</v>
      </c>
      <c r="J434" s="39">
        <v>909.15774194000005</v>
      </c>
      <c r="K434" s="39">
        <v>868.29932387999997</v>
      </c>
      <c r="L434" s="39">
        <v>873.07946837999998</v>
      </c>
      <c r="M434" s="39">
        <v>884.67429817000004</v>
      </c>
      <c r="N434" s="39">
        <v>877.09178263000001</v>
      </c>
      <c r="O434" s="39">
        <v>875.79082941000001</v>
      </c>
      <c r="P434" s="39">
        <v>889.90380098000003</v>
      </c>
      <c r="Q434" s="39">
        <v>892.63735366000003</v>
      </c>
      <c r="R434" s="39">
        <v>880.28604542999994</v>
      </c>
      <c r="S434" s="39">
        <v>871.28271976999997</v>
      </c>
      <c r="T434" s="39">
        <v>841.53345611999998</v>
      </c>
      <c r="U434" s="39">
        <v>823.00208827999995</v>
      </c>
      <c r="V434" s="39">
        <v>816.83178721000002</v>
      </c>
      <c r="W434" s="39">
        <v>843.14918269999998</v>
      </c>
      <c r="X434" s="39">
        <v>854.76699327999995</v>
      </c>
      <c r="Y434" s="40">
        <v>927.85743532000004</v>
      </c>
    </row>
    <row r="435" spans="1:25" ht="38.25" outlineLevel="2" x14ac:dyDescent="0.2">
      <c r="A435" s="2" t="s">
        <v>41</v>
      </c>
      <c r="B435" s="41">
        <f>$B$239</f>
        <v>0</v>
      </c>
      <c r="C435" s="42">
        <f t="shared" ref="C435:Y435" si="345">$B$239</f>
        <v>0</v>
      </c>
      <c r="D435" s="42">
        <f t="shared" si="345"/>
        <v>0</v>
      </c>
      <c r="E435" s="42">
        <f t="shared" si="345"/>
        <v>0</v>
      </c>
      <c r="F435" s="42">
        <f t="shared" si="345"/>
        <v>0</v>
      </c>
      <c r="G435" s="42">
        <f t="shared" si="345"/>
        <v>0</v>
      </c>
      <c r="H435" s="42">
        <f t="shared" si="345"/>
        <v>0</v>
      </c>
      <c r="I435" s="42">
        <f t="shared" si="345"/>
        <v>0</v>
      </c>
      <c r="J435" s="42">
        <f t="shared" si="345"/>
        <v>0</v>
      </c>
      <c r="K435" s="42">
        <f t="shared" si="345"/>
        <v>0</v>
      </c>
      <c r="L435" s="42">
        <f t="shared" si="345"/>
        <v>0</v>
      </c>
      <c r="M435" s="42">
        <f t="shared" si="345"/>
        <v>0</v>
      </c>
      <c r="N435" s="42">
        <f t="shared" si="345"/>
        <v>0</v>
      </c>
      <c r="O435" s="42">
        <f t="shared" si="345"/>
        <v>0</v>
      </c>
      <c r="P435" s="42">
        <f t="shared" si="345"/>
        <v>0</v>
      </c>
      <c r="Q435" s="42">
        <f t="shared" si="345"/>
        <v>0</v>
      </c>
      <c r="R435" s="42">
        <f t="shared" si="345"/>
        <v>0</v>
      </c>
      <c r="S435" s="42">
        <f t="shared" si="345"/>
        <v>0</v>
      </c>
      <c r="T435" s="42">
        <f t="shared" si="345"/>
        <v>0</v>
      </c>
      <c r="U435" s="42">
        <f t="shared" si="345"/>
        <v>0</v>
      </c>
      <c r="V435" s="42">
        <f t="shared" si="345"/>
        <v>0</v>
      </c>
      <c r="W435" s="42">
        <f t="shared" si="345"/>
        <v>0</v>
      </c>
      <c r="X435" s="42">
        <f t="shared" si="345"/>
        <v>0</v>
      </c>
      <c r="Y435" s="43">
        <f t="shared" si="345"/>
        <v>0</v>
      </c>
    </row>
    <row r="436" spans="1:25" outlineLevel="2" x14ac:dyDescent="0.2">
      <c r="A436" s="2" t="s">
        <v>32</v>
      </c>
      <c r="B436" s="44">
        <f>$B$240</f>
        <v>258.2</v>
      </c>
      <c r="C436" s="45">
        <f t="shared" ref="C436:Y436" si="346">$B$240</f>
        <v>258.2</v>
      </c>
      <c r="D436" s="45">
        <f t="shared" si="346"/>
        <v>258.2</v>
      </c>
      <c r="E436" s="45">
        <f t="shared" si="346"/>
        <v>258.2</v>
      </c>
      <c r="F436" s="45">
        <f t="shared" si="346"/>
        <v>258.2</v>
      </c>
      <c r="G436" s="45">
        <f t="shared" si="346"/>
        <v>258.2</v>
      </c>
      <c r="H436" s="45">
        <f t="shared" si="346"/>
        <v>258.2</v>
      </c>
      <c r="I436" s="45">
        <f t="shared" si="346"/>
        <v>258.2</v>
      </c>
      <c r="J436" s="45">
        <f t="shared" si="346"/>
        <v>258.2</v>
      </c>
      <c r="K436" s="45">
        <f t="shared" si="346"/>
        <v>258.2</v>
      </c>
      <c r="L436" s="45">
        <f t="shared" si="346"/>
        <v>258.2</v>
      </c>
      <c r="M436" s="45">
        <f t="shared" si="346"/>
        <v>258.2</v>
      </c>
      <c r="N436" s="45">
        <f t="shared" si="346"/>
        <v>258.2</v>
      </c>
      <c r="O436" s="45">
        <f t="shared" si="346"/>
        <v>258.2</v>
      </c>
      <c r="P436" s="45">
        <f t="shared" si="346"/>
        <v>258.2</v>
      </c>
      <c r="Q436" s="45">
        <f t="shared" si="346"/>
        <v>258.2</v>
      </c>
      <c r="R436" s="45">
        <f t="shared" si="346"/>
        <v>258.2</v>
      </c>
      <c r="S436" s="45">
        <f t="shared" si="346"/>
        <v>258.2</v>
      </c>
      <c r="T436" s="45">
        <f t="shared" si="346"/>
        <v>258.2</v>
      </c>
      <c r="U436" s="45">
        <f t="shared" si="346"/>
        <v>258.2</v>
      </c>
      <c r="V436" s="45">
        <f t="shared" si="346"/>
        <v>258.2</v>
      </c>
      <c r="W436" s="45">
        <f t="shared" si="346"/>
        <v>258.2</v>
      </c>
      <c r="X436" s="45">
        <f t="shared" si="346"/>
        <v>258.2</v>
      </c>
      <c r="Y436" s="46">
        <f t="shared" si="346"/>
        <v>258.2</v>
      </c>
    </row>
    <row r="437" spans="1:25" outlineLevel="2" x14ac:dyDescent="0.2">
      <c r="A437" s="2" t="s">
        <v>33</v>
      </c>
      <c r="B437" s="41">
        <f>$B$241</f>
        <v>208.21</v>
      </c>
      <c r="C437" s="42">
        <f t="shared" ref="C437:Y437" si="347">$B$241</f>
        <v>208.21</v>
      </c>
      <c r="D437" s="42">
        <f t="shared" si="347"/>
        <v>208.21</v>
      </c>
      <c r="E437" s="42">
        <f t="shared" si="347"/>
        <v>208.21</v>
      </c>
      <c r="F437" s="42">
        <f t="shared" si="347"/>
        <v>208.21</v>
      </c>
      <c r="G437" s="42">
        <f t="shared" si="347"/>
        <v>208.21</v>
      </c>
      <c r="H437" s="42">
        <f t="shared" si="347"/>
        <v>208.21</v>
      </c>
      <c r="I437" s="42">
        <f t="shared" si="347"/>
        <v>208.21</v>
      </c>
      <c r="J437" s="42">
        <f t="shared" si="347"/>
        <v>208.21</v>
      </c>
      <c r="K437" s="42">
        <f t="shared" si="347"/>
        <v>208.21</v>
      </c>
      <c r="L437" s="42">
        <f t="shared" si="347"/>
        <v>208.21</v>
      </c>
      <c r="M437" s="42">
        <f t="shared" si="347"/>
        <v>208.21</v>
      </c>
      <c r="N437" s="42">
        <f t="shared" si="347"/>
        <v>208.21</v>
      </c>
      <c r="O437" s="42">
        <f t="shared" si="347"/>
        <v>208.21</v>
      </c>
      <c r="P437" s="42">
        <f t="shared" si="347"/>
        <v>208.21</v>
      </c>
      <c r="Q437" s="42">
        <f t="shared" si="347"/>
        <v>208.21</v>
      </c>
      <c r="R437" s="42">
        <f t="shared" si="347"/>
        <v>208.21</v>
      </c>
      <c r="S437" s="42">
        <f t="shared" si="347"/>
        <v>208.21</v>
      </c>
      <c r="T437" s="42">
        <f t="shared" si="347"/>
        <v>208.21</v>
      </c>
      <c r="U437" s="42">
        <f t="shared" si="347"/>
        <v>208.21</v>
      </c>
      <c r="V437" s="42">
        <f t="shared" si="347"/>
        <v>208.21</v>
      </c>
      <c r="W437" s="42">
        <f t="shared" si="347"/>
        <v>208.21</v>
      </c>
      <c r="X437" s="42">
        <f t="shared" si="347"/>
        <v>208.21</v>
      </c>
      <c r="Y437" s="43">
        <f t="shared" si="347"/>
        <v>208.21</v>
      </c>
    </row>
    <row r="438" spans="1:25" outlineLevel="2" x14ac:dyDescent="0.2">
      <c r="A438" s="2" t="s">
        <v>55</v>
      </c>
      <c r="B438" s="41">
        <f>$B$242</f>
        <v>34.64</v>
      </c>
      <c r="C438" s="42">
        <f t="shared" ref="C438:Y438" si="348">$B$242</f>
        <v>34.64</v>
      </c>
      <c r="D438" s="42">
        <f t="shared" si="348"/>
        <v>34.64</v>
      </c>
      <c r="E438" s="42">
        <f t="shared" si="348"/>
        <v>34.64</v>
      </c>
      <c r="F438" s="42">
        <f t="shared" si="348"/>
        <v>34.64</v>
      </c>
      <c r="G438" s="42">
        <f t="shared" si="348"/>
        <v>34.64</v>
      </c>
      <c r="H438" s="42">
        <f t="shared" si="348"/>
        <v>34.64</v>
      </c>
      <c r="I438" s="42">
        <f t="shared" si="348"/>
        <v>34.64</v>
      </c>
      <c r="J438" s="42">
        <f t="shared" si="348"/>
        <v>34.64</v>
      </c>
      <c r="K438" s="42">
        <f t="shared" si="348"/>
        <v>34.64</v>
      </c>
      <c r="L438" s="42">
        <f t="shared" si="348"/>
        <v>34.64</v>
      </c>
      <c r="M438" s="42">
        <f t="shared" si="348"/>
        <v>34.64</v>
      </c>
      <c r="N438" s="42">
        <f t="shared" si="348"/>
        <v>34.64</v>
      </c>
      <c r="O438" s="42">
        <f t="shared" si="348"/>
        <v>34.64</v>
      </c>
      <c r="P438" s="42">
        <f t="shared" si="348"/>
        <v>34.64</v>
      </c>
      <c r="Q438" s="42">
        <f t="shared" si="348"/>
        <v>34.64</v>
      </c>
      <c r="R438" s="42">
        <f t="shared" si="348"/>
        <v>34.64</v>
      </c>
      <c r="S438" s="42">
        <f t="shared" si="348"/>
        <v>34.64</v>
      </c>
      <c r="T438" s="42">
        <f t="shared" si="348"/>
        <v>34.64</v>
      </c>
      <c r="U438" s="42">
        <f t="shared" si="348"/>
        <v>34.64</v>
      </c>
      <c r="V438" s="42">
        <f t="shared" si="348"/>
        <v>34.64</v>
      </c>
      <c r="W438" s="42">
        <f t="shared" si="348"/>
        <v>34.64</v>
      </c>
      <c r="X438" s="42">
        <f t="shared" si="348"/>
        <v>34.64</v>
      </c>
      <c r="Y438" s="43">
        <f t="shared" si="348"/>
        <v>34.64</v>
      </c>
    </row>
    <row r="439" spans="1:25" ht="15" outlineLevel="2" thickBot="1" x14ac:dyDescent="0.25">
      <c r="A439" s="2" t="s">
        <v>35</v>
      </c>
      <c r="B439" s="44">
        <f>$B$243</f>
        <v>3.3451194399999999</v>
      </c>
      <c r="C439" s="45">
        <f t="shared" ref="C439:Y439" si="349">$B$243</f>
        <v>3.3451194399999999</v>
      </c>
      <c r="D439" s="45">
        <f t="shared" si="349"/>
        <v>3.3451194399999999</v>
      </c>
      <c r="E439" s="45">
        <f t="shared" si="349"/>
        <v>3.3451194399999999</v>
      </c>
      <c r="F439" s="45">
        <f t="shared" si="349"/>
        <v>3.3451194399999999</v>
      </c>
      <c r="G439" s="45">
        <f t="shared" si="349"/>
        <v>3.3451194399999999</v>
      </c>
      <c r="H439" s="45">
        <f t="shared" si="349"/>
        <v>3.3451194399999999</v>
      </c>
      <c r="I439" s="45">
        <f t="shared" si="349"/>
        <v>3.3451194399999999</v>
      </c>
      <c r="J439" s="45">
        <f t="shared" si="349"/>
        <v>3.3451194399999999</v>
      </c>
      <c r="K439" s="45">
        <f t="shared" si="349"/>
        <v>3.3451194399999999</v>
      </c>
      <c r="L439" s="45">
        <f t="shared" si="349"/>
        <v>3.3451194399999999</v>
      </c>
      <c r="M439" s="45">
        <f t="shared" si="349"/>
        <v>3.3451194399999999</v>
      </c>
      <c r="N439" s="45">
        <f t="shared" si="349"/>
        <v>3.3451194399999999</v>
      </c>
      <c r="O439" s="45">
        <f t="shared" si="349"/>
        <v>3.3451194399999999</v>
      </c>
      <c r="P439" s="45">
        <f t="shared" si="349"/>
        <v>3.3451194399999999</v>
      </c>
      <c r="Q439" s="45">
        <f t="shared" si="349"/>
        <v>3.3451194399999999</v>
      </c>
      <c r="R439" s="45">
        <f t="shared" si="349"/>
        <v>3.3451194399999999</v>
      </c>
      <c r="S439" s="45">
        <f t="shared" si="349"/>
        <v>3.3451194399999999</v>
      </c>
      <c r="T439" s="45">
        <f t="shared" si="349"/>
        <v>3.3451194399999999</v>
      </c>
      <c r="U439" s="45">
        <f t="shared" si="349"/>
        <v>3.3451194399999999</v>
      </c>
      <c r="V439" s="45">
        <f t="shared" si="349"/>
        <v>3.3451194399999999</v>
      </c>
      <c r="W439" s="45">
        <f t="shared" si="349"/>
        <v>3.3451194399999999</v>
      </c>
      <c r="X439" s="45">
        <f t="shared" si="349"/>
        <v>3.3451194399999999</v>
      </c>
      <c r="Y439" s="46">
        <f t="shared" si="349"/>
        <v>3.3451194399999999</v>
      </c>
    </row>
    <row r="440" spans="1:25" ht="19.5" customHeight="1" thickBot="1" x14ac:dyDescent="0.25">
      <c r="A440" s="10">
        <v>30</v>
      </c>
      <c r="B440" s="25">
        <f>B441+B442+B443+B444+B445+B446</f>
        <v>1434.68395968</v>
      </c>
      <c r="C440" s="26">
        <f t="shared" ref="C440:Y440" si="350">C441+C442+C443+C444+C445+C446</f>
        <v>1446.77356981</v>
      </c>
      <c r="D440" s="26">
        <f t="shared" si="350"/>
        <v>1415.0920925300002</v>
      </c>
      <c r="E440" s="26">
        <f t="shared" si="350"/>
        <v>1427.5433032600001</v>
      </c>
      <c r="F440" s="26">
        <f t="shared" si="350"/>
        <v>1434.8203342300001</v>
      </c>
      <c r="G440" s="26">
        <f t="shared" si="350"/>
        <v>1406.5730913800001</v>
      </c>
      <c r="H440" s="26">
        <f t="shared" si="350"/>
        <v>1394.2377256100001</v>
      </c>
      <c r="I440" s="26">
        <f t="shared" si="350"/>
        <v>1367.3511749300001</v>
      </c>
      <c r="J440" s="26">
        <f t="shared" si="350"/>
        <v>1338.5834047400001</v>
      </c>
      <c r="K440" s="26">
        <f t="shared" si="350"/>
        <v>1319.8664700100001</v>
      </c>
      <c r="L440" s="26">
        <f t="shared" si="350"/>
        <v>1316.43783177</v>
      </c>
      <c r="M440" s="26">
        <f t="shared" si="350"/>
        <v>1317.8195332600001</v>
      </c>
      <c r="N440" s="26">
        <f t="shared" si="350"/>
        <v>1320.5329100700001</v>
      </c>
      <c r="O440" s="26">
        <f t="shared" si="350"/>
        <v>1322.2885809200002</v>
      </c>
      <c r="P440" s="26">
        <f t="shared" si="350"/>
        <v>1329.84934064</v>
      </c>
      <c r="Q440" s="26">
        <f t="shared" si="350"/>
        <v>1341.93571509</v>
      </c>
      <c r="R440" s="26">
        <f t="shared" si="350"/>
        <v>1335.0331484600001</v>
      </c>
      <c r="S440" s="26">
        <f t="shared" si="350"/>
        <v>1340.2066675200001</v>
      </c>
      <c r="T440" s="26">
        <f t="shared" si="350"/>
        <v>1341.90120757</v>
      </c>
      <c r="U440" s="26">
        <f t="shared" si="350"/>
        <v>1370.2245905100001</v>
      </c>
      <c r="V440" s="26">
        <f t="shared" si="350"/>
        <v>1360.08347114</v>
      </c>
      <c r="W440" s="26">
        <f t="shared" si="350"/>
        <v>1383.3420339700001</v>
      </c>
      <c r="X440" s="26">
        <f t="shared" si="350"/>
        <v>1356.60575608</v>
      </c>
      <c r="Y440" s="27">
        <f t="shared" si="350"/>
        <v>1342.0272274200001</v>
      </c>
    </row>
    <row r="441" spans="1:25" ht="51" outlineLevel="2" x14ac:dyDescent="0.2">
      <c r="A441" s="2" t="s">
        <v>40</v>
      </c>
      <c r="B441" s="38">
        <v>930.28884024000001</v>
      </c>
      <c r="C441" s="39">
        <v>942.37845037</v>
      </c>
      <c r="D441" s="39">
        <v>910.69697309000003</v>
      </c>
      <c r="E441" s="39">
        <v>923.14818381999999</v>
      </c>
      <c r="F441" s="39">
        <v>930.42521479000004</v>
      </c>
      <c r="G441" s="39">
        <v>902.17797194000002</v>
      </c>
      <c r="H441" s="39">
        <v>889.84260616999995</v>
      </c>
      <c r="I441" s="39">
        <v>862.95605549000004</v>
      </c>
      <c r="J441" s="39">
        <v>834.18828529999996</v>
      </c>
      <c r="K441" s="39">
        <v>815.47135057000003</v>
      </c>
      <c r="L441" s="39">
        <v>812.04271232999997</v>
      </c>
      <c r="M441" s="39">
        <v>813.42441382000004</v>
      </c>
      <c r="N441" s="39">
        <v>816.13779063000004</v>
      </c>
      <c r="O441" s="39">
        <v>817.89346148000004</v>
      </c>
      <c r="P441" s="39">
        <v>825.45422120000001</v>
      </c>
      <c r="Q441" s="39">
        <v>837.54059565</v>
      </c>
      <c r="R441" s="39">
        <v>830.63802901999998</v>
      </c>
      <c r="S441" s="39">
        <v>835.81154807999997</v>
      </c>
      <c r="T441" s="39">
        <v>837.50608812999997</v>
      </c>
      <c r="U441" s="39">
        <v>865.82947106999995</v>
      </c>
      <c r="V441" s="39">
        <v>855.6883517</v>
      </c>
      <c r="W441" s="39">
        <v>878.94691452999996</v>
      </c>
      <c r="X441" s="39">
        <v>852.21063663999996</v>
      </c>
      <c r="Y441" s="40">
        <v>837.63210798</v>
      </c>
    </row>
    <row r="442" spans="1:25" ht="38.25" outlineLevel="2" x14ac:dyDescent="0.2">
      <c r="A442" s="2" t="s">
        <v>41</v>
      </c>
      <c r="B442" s="41">
        <f>$B$239</f>
        <v>0</v>
      </c>
      <c r="C442" s="42">
        <f t="shared" ref="C442:Y442" si="351">$B$239</f>
        <v>0</v>
      </c>
      <c r="D442" s="42">
        <f t="shared" si="351"/>
        <v>0</v>
      </c>
      <c r="E442" s="42">
        <f t="shared" si="351"/>
        <v>0</v>
      </c>
      <c r="F442" s="42">
        <f t="shared" si="351"/>
        <v>0</v>
      </c>
      <c r="G442" s="42">
        <f t="shared" si="351"/>
        <v>0</v>
      </c>
      <c r="H442" s="42">
        <f t="shared" si="351"/>
        <v>0</v>
      </c>
      <c r="I442" s="42">
        <f t="shared" si="351"/>
        <v>0</v>
      </c>
      <c r="J442" s="42">
        <f t="shared" si="351"/>
        <v>0</v>
      </c>
      <c r="K442" s="42">
        <f t="shared" si="351"/>
        <v>0</v>
      </c>
      <c r="L442" s="42">
        <f t="shared" si="351"/>
        <v>0</v>
      </c>
      <c r="M442" s="42">
        <f t="shared" si="351"/>
        <v>0</v>
      </c>
      <c r="N442" s="42">
        <f t="shared" si="351"/>
        <v>0</v>
      </c>
      <c r="O442" s="42">
        <f t="shared" si="351"/>
        <v>0</v>
      </c>
      <c r="P442" s="42">
        <f t="shared" si="351"/>
        <v>0</v>
      </c>
      <c r="Q442" s="42">
        <f t="shared" si="351"/>
        <v>0</v>
      </c>
      <c r="R442" s="42">
        <f t="shared" si="351"/>
        <v>0</v>
      </c>
      <c r="S442" s="42">
        <f t="shared" si="351"/>
        <v>0</v>
      </c>
      <c r="T442" s="42">
        <f t="shared" si="351"/>
        <v>0</v>
      </c>
      <c r="U442" s="42">
        <f t="shared" si="351"/>
        <v>0</v>
      </c>
      <c r="V442" s="42">
        <f t="shared" si="351"/>
        <v>0</v>
      </c>
      <c r="W442" s="42">
        <f t="shared" si="351"/>
        <v>0</v>
      </c>
      <c r="X442" s="42">
        <f t="shared" si="351"/>
        <v>0</v>
      </c>
      <c r="Y442" s="43">
        <f t="shared" si="351"/>
        <v>0</v>
      </c>
    </row>
    <row r="443" spans="1:25" outlineLevel="2" x14ac:dyDescent="0.2">
      <c r="A443" s="2" t="s">
        <v>32</v>
      </c>
      <c r="B443" s="44">
        <f>$B$240</f>
        <v>258.2</v>
      </c>
      <c r="C443" s="45">
        <f t="shared" ref="C443:Y443" si="352">$B$240</f>
        <v>258.2</v>
      </c>
      <c r="D443" s="45">
        <f t="shared" si="352"/>
        <v>258.2</v>
      </c>
      <c r="E443" s="45">
        <f t="shared" si="352"/>
        <v>258.2</v>
      </c>
      <c r="F443" s="45">
        <f t="shared" si="352"/>
        <v>258.2</v>
      </c>
      <c r="G443" s="45">
        <f t="shared" si="352"/>
        <v>258.2</v>
      </c>
      <c r="H443" s="45">
        <f t="shared" si="352"/>
        <v>258.2</v>
      </c>
      <c r="I443" s="45">
        <f t="shared" si="352"/>
        <v>258.2</v>
      </c>
      <c r="J443" s="45">
        <f t="shared" si="352"/>
        <v>258.2</v>
      </c>
      <c r="K443" s="45">
        <f t="shared" si="352"/>
        <v>258.2</v>
      </c>
      <c r="L443" s="45">
        <f t="shared" si="352"/>
        <v>258.2</v>
      </c>
      <c r="M443" s="45">
        <f t="shared" si="352"/>
        <v>258.2</v>
      </c>
      <c r="N443" s="45">
        <f t="shared" si="352"/>
        <v>258.2</v>
      </c>
      <c r="O443" s="45">
        <f t="shared" si="352"/>
        <v>258.2</v>
      </c>
      <c r="P443" s="45">
        <f t="shared" si="352"/>
        <v>258.2</v>
      </c>
      <c r="Q443" s="45">
        <f t="shared" si="352"/>
        <v>258.2</v>
      </c>
      <c r="R443" s="45">
        <f t="shared" si="352"/>
        <v>258.2</v>
      </c>
      <c r="S443" s="45">
        <f t="shared" si="352"/>
        <v>258.2</v>
      </c>
      <c r="T443" s="45">
        <f t="shared" si="352"/>
        <v>258.2</v>
      </c>
      <c r="U443" s="45">
        <f t="shared" si="352"/>
        <v>258.2</v>
      </c>
      <c r="V443" s="45">
        <f t="shared" si="352"/>
        <v>258.2</v>
      </c>
      <c r="W443" s="45">
        <f t="shared" si="352"/>
        <v>258.2</v>
      </c>
      <c r="X443" s="45">
        <f t="shared" si="352"/>
        <v>258.2</v>
      </c>
      <c r="Y443" s="46">
        <f t="shared" si="352"/>
        <v>258.2</v>
      </c>
    </row>
    <row r="444" spans="1:25" outlineLevel="2" x14ac:dyDescent="0.2">
      <c r="A444" s="2" t="s">
        <v>33</v>
      </c>
      <c r="B444" s="41">
        <f>$B$241</f>
        <v>208.21</v>
      </c>
      <c r="C444" s="42">
        <f t="shared" ref="C444:Y444" si="353">$B$241</f>
        <v>208.21</v>
      </c>
      <c r="D444" s="42">
        <f t="shared" si="353"/>
        <v>208.21</v>
      </c>
      <c r="E444" s="42">
        <f t="shared" si="353"/>
        <v>208.21</v>
      </c>
      <c r="F444" s="42">
        <f t="shared" si="353"/>
        <v>208.21</v>
      </c>
      <c r="G444" s="42">
        <f t="shared" si="353"/>
        <v>208.21</v>
      </c>
      <c r="H444" s="42">
        <f t="shared" si="353"/>
        <v>208.21</v>
      </c>
      <c r="I444" s="42">
        <f t="shared" si="353"/>
        <v>208.21</v>
      </c>
      <c r="J444" s="42">
        <f t="shared" si="353"/>
        <v>208.21</v>
      </c>
      <c r="K444" s="42">
        <f t="shared" si="353"/>
        <v>208.21</v>
      </c>
      <c r="L444" s="42">
        <f t="shared" si="353"/>
        <v>208.21</v>
      </c>
      <c r="M444" s="42">
        <f t="shared" si="353"/>
        <v>208.21</v>
      </c>
      <c r="N444" s="42">
        <f t="shared" si="353"/>
        <v>208.21</v>
      </c>
      <c r="O444" s="42">
        <f t="shared" si="353"/>
        <v>208.21</v>
      </c>
      <c r="P444" s="42">
        <f t="shared" si="353"/>
        <v>208.21</v>
      </c>
      <c r="Q444" s="42">
        <f t="shared" si="353"/>
        <v>208.21</v>
      </c>
      <c r="R444" s="42">
        <f t="shared" si="353"/>
        <v>208.21</v>
      </c>
      <c r="S444" s="42">
        <f t="shared" si="353"/>
        <v>208.21</v>
      </c>
      <c r="T444" s="42">
        <f t="shared" si="353"/>
        <v>208.21</v>
      </c>
      <c r="U444" s="42">
        <f t="shared" si="353"/>
        <v>208.21</v>
      </c>
      <c r="V444" s="42">
        <f t="shared" si="353"/>
        <v>208.21</v>
      </c>
      <c r="W444" s="42">
        <f t="shared" si="353"/>
        <v>208.21</v>
      </c>
      <c r="X444" s="42">
        <f t="shared" si="353"/>
        <v>208.21</v>
      </c>
      <c r="Y444" s="43">
        <f t="shared" si="353"/>
        <v>208.21</v>
      </c>
    </row>
    <row r="445" spans="1:25" outlineLevel="2" x14ac:dyDescent="0.2">
      <c r="A445" s="2" t="s">
        <v>55</v>
      </c>
      <c r="B445" s="41">
        <f>$B$242</f>
        <v>34.64</v>
      </c>
      <c r="C445" s="42">
        <f t="shared" ref="C445:Y445" si="354">$B$242</f>
        <v>34.64</v>
      </c>
      <c r="D445" s="42">
        <f t="shared" si="354"/>
        <v>34.64</v>
      </c>
      <c r="E445" s="42">
        <f t="shared" si="354"/>
        <v>34.64</v>
      </c>
      <c r="F445" s="42">
        <f t="shared" si="354"/>
        <v>34.64</v>
      </c>
      <c r="G445" s="42">
        <f t="shared" si="354"/>
        <v>34.64</v>
      </c>
      <c r="H445" s="42">
        <f t="shared" si="354"/>
        <v>34.64</v>
      </c>
      <c r="I445" s="42">
        <f t="shared" si="354"/>
        <v>34.64</v>
      </c>
      <c r="J445" s="42">
        <f t="shared" si="354"/>
        <v>34.64</v>
      </c>
      <c r="K445" s="42">
        <f t="shared" si="354"/>
        <v>34.64</v>
      </c>
      <c r="L445" s="42">
        <f t="shared" si="354"/>
        <v>34.64</v>
      </c>
      <c r="M445" s="42">
        <f t="shared" si="354"/>
        <v>34.64</v>
      </c>
      <c r="N445" s="42">
        <f t="shared" si="354"/>
        <v>34.64</v>
      </c>
      <c r="O445" s="42">
        <f t="shared" si="354"/>
        <v>34.64</v>
      </c>
      <c r="P445" s="42">
        <f t="shared" si="354"/>
        <v>34.64</v>
      </c>
      <c r="Q445" s="42">
        <f t="shared" si="354"/>
        <v>34.64</v>
      </c>
      <c r="R445" s="42">
        <f t="shared" si="354"/>
        <v>34.64</v>
      </c>
      <c r="S445" s="42">
        <f t="shared" si="354"/>
        <v>34.64</v>
      </c>
      <c r="T445" s="42">
        <f t="shared" si="354"/>
        <v>34.64</v>
      </c>
      <c r="U445" s="42">
        <f t="shared" si="354"/>
        <v>34.64</v>
      </c>
      <c r="V445" s="42">
        <f t="shared" si="354"/>
        <v>34.64</v>
      </c>
      <c r="W445" s="42">
        <f t="shared" si="354"/>
        <v>34.64</v>
      </c>
      <c r="X445" s="42">
        <f t="shared" si="354"/>
        <v>34.64</v>
      </c>
      <c r="Y445" s="43">
        <f t="shared" si="354"/>
        <v>34.64</v>
      </c>
    </row>
    <row r="446" spans="1:25" ht="15" outlineLevel="2" thickBot="1" x14ac:dyDescent="0.25">
      <c r="A446" s="2" t="s">
        <v>35</v>
      </c>
      <c r="B446" s="44">
        <f>$B$243</f>
        <v>3.3451194399999999</v>
      </c>
      <c r="C446" s="45">
        <f t="shared" ref="C446:Y446" si="355">$B$243</f>
        <v>3.3451194399999999</v>
      </c>
      <c r="D446" s="45">
        <f t="shared" si="355"/>
        <v>3.3451194399999999</v>
      </c>
      <c r="E446" s="45">
        <f t="shared" si="355"/>
        <v>3.3451194399999999</v>
      </c>
      <c r="F446" s="45">
        <f t="shared" si="355"/>
        <v>3.3451194399999999</v>
      </c>
      <c r="G446" s="45">
        <f t="shared" si="355"/>
        <v>3.3451194399999999</v>
      </c>
      <c r="H446" s="45">
        <f t="shared" si="355"/>
        <v>3.3451194399999999</v>
      </c>
      <c r="I446" s="45">
        <f t="shared" si="355"/>
        <v>3.3451194399999999</v>
      </c>
      <c r="J446" s="45">
        <f t="shared" si="355"/>
        <v>3.3451194399999999</v>
      </c>
      <c r="K446" s="45">
        <f t="shared" si="355"/>
        <v>3.3451194399999999</v>
      </c>
      <c r="L446" s="45">
        <f t="shared" si="355"/>
        <v>3.3451194399999999</v>
      </c>
      <c r="M446" s="45">
        <f t="shared" si="355"/>
        <v>3.3451194399999999</v>
      </c>
      <c r="N446" s="45">
        <f t="shared" si="355"/>
        <v>3.3451194399999999</v>
      </c>
      <c r="O446" s="45">
        <f t="shared" si="355"/>
        <v>3.3451194399999999</v>
      </c>
      <c r="P446" s="45">
        <f t="shared" si="355"/>
        <v>3.3451194399999999</v>
      </c>
      <c r="Q446" s="45">
        <f t="shared" si="355"/>
        <v>3.3451194399999999</v>
      </c>
      <c r="R446" s="45">
        <f t="shared" si="355"/>
        <v>3.3451194399999999</v>
      </c>
      <c r="S446" s="45">
        <f t="shared" si="355"/>
        <v>3.3451194399999999</v>
      </c>
      <c r="T446" s="45">
        <f t="shared" si="355"/>
        <v>3.3451194399999999</v>
      </c>
      <c r="U446" s="45">
        <f t="shared" si="355"/>
        <v>3.3451194399999999</v>
      </c>
      <c r="V446" s="45">
        <f t="shared" si="355"/>
        <v>3.3451194399999999</v>
      </c>
      <c r="W446" s="45">
        <f t="shared" si="355"/>
        <v>3.3451194399999999</v>
      </c>
      <c r="X446" s="45">
        <f t="shared" si="355"/>
        <v>3.3451194399999999</v>
      </c>
      <c r="Y446" s="46">
        <f t="shared" si="355"/>
        <v>3.3451194399999999</v>
      </c>
    </row>
    <row r="447" spans="1:25" ht="19.5" customHeight="1" thickBot="1" x14ac:dyDescent="0.25">
      <c r="A447" s="10">
        <v>31</v>
      </c>
      <c r="B447" s="25">
        <f>B448+B449+B450+B451+B452+B453</f>
        <v>1405.3849799300001</v>
      </c>
      <c r="C447" s="26">
        <f t="shared" ref="C447:Y447" si="356">C448+C449+C450+C451+C452+C453</f>
        <v>1506.72233497</v>
      </c>
      <c r="D447" s="26">
        <f t="shared" si="356"/>
        <v>1549.9066817200001</v>
      </c>
      <c r="E447" s="26">
        <f t="shared" si="356"/>
        <v>1530.0130055000002</v>
      </c>
      <c r="F447" s="26">
        <f t="shared" si="356"/>
        <v>1522.1564889800002</v>
      </c>
      <c r="G447" s="26">
        <f t="shared" si="356"/>
        <v>1518.7046354200002</v>
      </c>
      <c r="H447" s="26">
        <f t="shared" si="356"/>
        <v>1505.1143275000002</v>
      </c>
      <c r="I447" s="26">
        <f t="shared" si="356"/>
        <v>1433.2034682000001</v>
      </c>
      <c r="J447" s="26">
        <f t="shared" si="356"/>
        <v>1397.8044237300001</v>
      </c>
      <c r="K447" s="26">
        <f t="shared" si="356"/>
        <v>1364.8188203900002</v>
      </c>
      <c r="L447" s="26">
        <f t="shared" si="356"/>
        <v>1378.6463105100001</v>
      </c>
      <c r="M447" s="26">
        <f t="shared" si="356"/>
        <v>1401.66031849</v>
      </c>
      <c r="N447" s="26">
        <f t="shared" si="356"/>
        <v>1402.5167401000001</v>
      </c>
      <c r="O447" s="26">
        <f t="shared" si="356"/>
        <v>1395.3652069</v>
      </c>
      <c r="P447" s="26">
        <f t="shared" si="356"/>
        <v>1341.90494096</v>
      </c>
      <c r="Q447" s="26">
        <f t="shared" si="356"/>
        <v>1285.6724287500001</v>
      </c>
      <c r="R447" s="26">
        <f t="shared" si="356"/>
        <v>1277.9036367200001</v>
      </c>
      <c r="S447" s="26">
        <f t="shared" si="356"/>
        <v>1281.9093833900001</v>
      </c>
      <c r="T447" s="26">
        <f t="shared" si="356"/>
        <v>1287.9949530000001</v>
      </c>
      <c r="U447" s="26">
        <f t="shared" si="356"/>
        <v>1285.9505374500002</v>
      </c>
      <c r="V447" s="26">
        <f t="shared" si="356"/>
        <v>1266.3351890900001</v>
      </c>
      <c r="W447" s="26">
        <f t="shared" si="356"/>
        <v>1264.8387158100002</v>
      </c>
      <c r="X447" s="26">
        <f t="shared" si="356"/>
        <v>1318.2804453600002</v>
      </c>
      <c r="Y447" s="27">
        <f t="shared" si="356"/>
        <v>1343.9750522000002</v>
      </c>
    </row>
    <row r="448" spans="1:25" ht="51" outlineLevel="2" x14ac:dyDescent="0.2">
      <c r="A448" s="2" t="s">
        <v>40</v>
      </c>
      <c r="B448" s="38">
        <v>900.98986048999996</v>
      </c>
      <c r="C448" s="39">
        <v>1002.32721553</v>
      </c>
      <c r="D448" s="39">
        <v>1045.5115622799999</v>
      </c>
      <c r="E448" s="39">
        <v>1025.61788606</v>
      </c>
      <c r="F448" s="39">
        <v>1017.76136954</v>
      </c>
      <c r="G448" s="39">
        <v>1014.30951598</v>
      </c>
      <c r="H448" s="39">
        <v>1000.71920806</v>
      </c>
      <c r="I448" s="39">
        <v>928.80834875999994</v>
      </c>
      <c r="J448" s="39">
        <v>893.40930429000002</v>
      </c>
      <c r="K448" s="39">
        <v>860.42370095000001</v>
      </c>
      <c r="L448" s="39">
        <v>874.25119107</v>
      </c>
      <c r="M448" s="39">
        <v>897.26519904999998</v>
      </c>
      <c r="N448" s="39">
        <v>898.12162065999996</v>
      </c>
      <c r="O448" s="39">
        <v>890.97008745999995</v>
      </c>
      <c r="P448" s="39">
        <v>837.50982151999995</v>
      </c>
      <c r="Q448" s="39">
        <v>781.27730930999996</v>
      </c>
      <c r="R448" s="39">
        <v>773.50851727999998</v>
      </c>
      <c r="S448" s="39">
        <v>777.51426394999999</v>
      </c>
      <c r="T448" s="39">
        <v>783.59983355999998</v>
      </c>
      <c r="U448" s="39">
        <v>781.55541801000004</v>
      </c>
      <c r="V448" s="39">
        <v>761.94006965000005</v>
      </c>
      <c r="W448" s="39">
        <v>760.44359637000002</v>
      </c>
      <c r="X448" s="39">
        <v>813.88532592000001</v>
      </c>
      <c r="Y448" s="40">
        <v>839.57993276000002</v>
      </c>
    </row>
    <row r="449" spans="1:25" ht="38.25" outlineLevel="2" x14ac:dyDescent="0.2">
      <c r="A449" s="2" t="s">
        <v>41</v>
      </c>
      <c r="B449" s="41">
        <f>$B$239</f>
        <v>0</v>
      </c>
      <c r="C449" s="42">
        <f t="shared" ref="C449:Y449" si="357">$B$239</f>
        <v>0</v>
      </c>
      <c r="D449" s="42">
        <f t="shared" si="357"/>
        <v>0</v>
      </c>
      <c r="E449" s="42">
        <f t="shared" si="357"/>
        <v>0</v>
      </c>
      <c r="F449" s="42">
        <f t="shared" si="357"/>
        <v>0</v>
      </c>
      <c r="G449" s="42">
        <f t="shared" si="357"/>
        <v>0</v>
      </c>
      <c r="H449" s="42">
        <f t="shared" si="357"/>
        <v>0</v>
      </c>
      <c r="I449" s="42">
        <f t="shared" si="357"/>
        <v>0</v>
      </c>
      <c r="J449" s="42">
        <f t="shared" si="357"/>
        <v>0</v>
      </c>
      <c r="K449" s="42">
        <f t="shared" si="357"/>
        <v>0</v>
      </c>
      <c r="L449" s="42">
        <f t="shared" si="357"/>
        <v>0</v>
      </c>
      <c r="M449" s="42">
        <f t="shared" si="357"/>
        <v>0</v>
      </c>
      <c r="N449" s="42">
        <f t="shared" si="357"/>
        <v>0</v>
      </c>
      <c r="O449" s="42">
        <f t="shared" si="357"/>
        <v>0</v>
      </c>
      <c r="P449" s="42">
        <f t="shared" si="357"/>
        <v>0</v>
      </c>
      <c r="Q449" s="42">
        <f t="shared" si="357"/>
        <v>0</v>
      </c>
      <c r="R449" s="42">
        <f t="shared" si="357"/>
        <v>0</v>
      </c>
      <c r="S449" s="42">
        <f t="shared" si="357"/>
        <v>0</v>
      </c>
      <c r="T449" s="42">
        <f t="shared" si="357"/>
        <v>0</v>
      </c>
      <c r="U449" s="42">
        <f t="shared" si="357"/>
        <v>0</v>
      </c>
      <c r="V449" s="42">
        <f t="shared" si="357"/>
        <v>0</v>
      </c>
      <c r="W449" s="42">
        <f t="shared" si="357"/>
        <v>0</v>
      </c>
      <c r="X449" s="42">
        <f t="shared" si="357"/>
        <v>0</v>
      </c>
      <c r="Y449" s="43">
        <f t="shared" si="357"/>
        <v>0</v>
      </c>
    </row>
    <row r="450" spans="1:25" outlineLevel="2" x14ac:dyDescent="0.2">
      <c r="A450" s="2" t="s">
        <v>32</v>
      </c>
      <c r="B450" s="44">
        <f>B443</f>
        <v>258.2</v>
      </c>
      <c r="C450" s="44">
        <f t="shared" ref="C450:Y450" si="358">C443</f>
        <v>258.2</v>
      </c>
      <c r="D450" s="44">
        <f t="shared" si="358"/>
        <v>258.2</v>
      </c>
      <c r="E450" s="44">
        <f t="shared" si="358"/>
        <v>258.2</v>
      </c>
      <c r="F450" s="44">
        <f t="shared" si="358"/>
        <v>258.2</v>
      </c>
      <c r="G450" s="44">
        <f t="shared" si="358"/>
        <v>258.2</v>
      </c>
      <c r="H450" s="44">
        <f t="shared" si="358"/>
        <v>258.2</v>
      </c>
      <c r="I450" s="44">
        <f t="shared" si="358"/>
        <v>258.2</v>
      </c>
      <c r="J450" s="44">
        <f t="shared" si="358"/>
        <v>258.2</v>
      </c>
      <c r="K450" s="44">
        <f t="shared" si="358"/>
        <v>258.2</v>
      </c>
      <c r="L450" s="44">
        <f t="shared" si="358"/>
        <v>258.2</v>
      </c>
      <c r="M450" s="44">
        <f t="shared" si="358"/>
        <v>258.2</v>
      </c>
      <c r="N450" s="44">
        <f t="shared" si="358"/>
        <v>258.2</v>
      </c>
      <c r="O450" s="44">
        <f t="shared" si="358"/>
        <v>258.2</v>
      </c>
      <c r="P450" s="44">
        <f t="shared" si="358"/>
        <v>258.2</v>
      </c>
      <c r="Q450" s="44">
        <f t="shared" si="358"/>
        <v>258.2</v>
      </c>
      <c r="R450" s="44">
        <f t="shared" si="358"/>
        <v>258.2</v>
      </c>
      <c r="S450" s="44">
        <f t="shared" si="358"/>
        <v>258.2</v>
      </c>
      <c r="T450" s="44">
        <f t="shared" si="358"/>
        <v>258.2</v>
      </c>
      <c r="U450" s="44">
        <f t="shared" si="358"/>
        <v>258.2</v>
      </c>
      <c r="V450" s="44">
        <f t="shared" si="358"/>
        <v>258.2</v>
      </c>
      <c r="W450" s="44">
        <f t="shared" si="358"/>
        <v>258.2</v>
      </c>
      <c r="X450" s="44">
        <f t="shared" si="358"/>
        <v>258.2</v>
      </c>
      <c r="Y450" s="44">
        <f t="shared" si="358"/>
        <v>258.2</v>
      </c>
    </row>
    <row r="451" spans="1:25" outlineLevel="2" x14ac:dyDescent="0.2">
      <c r="A451" s="2" t="s">
        <v>33</v>
      </c>
      <c r="B451" s="41">
        <f>B444</f>
        <v>208.21</v>
      </c>
      <c r="C451" s="41">
        <f t="shared" ref="C451:Y451" si="359">C444</f>
        <v>208.21</v>
      </c>
      <c r="D451" s="41">
        <f t="shared" si="359"/>
        <v>208.21</v>
      </c>
      <c r="E451" s="41">
        <f t="shared" si="359"/>
        <v>208.21</v>
      </c>
      <c r="F451" s="41">
        <f t="shared" si="359"/>
        <v>208.21</v>
      </c>
      <c r="G451" s="41">
        <f t="shared" si="359"/>
        <v>208.21</v>
      </c>
      <c r="H451" s="41">
        <f t="shared" si="359"/>
        <v>208.21</v>
      </c>
      <c r="I451" s="41">
        <f t="shared" si="359"/>
        <v>208.21</v>
      </c>
      <c r="J451" s="41">
        <f t="shared" si="359"/>
        <v>208.21</v>
      </c>
      <c r="K451" s="41">
        <f t="shared" si="359"/>
        <v>208.21</v>
      </c>
      <c r="L451" s="41">
        <f t="shared" si="359"/>
        <v>208.21</v>
      </c>
      <c r="M451" s="41">
        <f t="shared" si="359"/>
        <v>208.21</v>
      </c>
      <c r="N451" s="41">
        <f t="shared" si="359"/>
        <v>208.21</v>
      </c>
      <c r="O451" s="41">
        <f t="shared" si="359"/>
        <v>208.21</v>
      </c>
      <c r="P451" s="41">
        <f t="shared" si="359"/>
        <v>208.21</v>
      </c>
      <c r="Q451" s="41">
        <f t="shared" si="359"/>
        <v>208.21</v>
      </c>
      <c r="R451" s="41">
        <f t="shared" si="359"/>
        <v>208.21</v>
      </c>
      <c r="S451" s="41">
        <f t="shared" si="359"/>
        <v>208.21</v>
      </c>
      <c r="T451" s="41">
        <f t="shared" si="359"/>
        <v>208.21</v>
      </c>
      <c r="U451" s="41">
        <f t="shared" si="359"/>
        <v>208.21</v>
      </c>
      <c r="V451" s="41">
        <f t="shared" si="359"/>
        <v>208.21</v>
      </c>
      <c r="W451" s="41">
        <f t="shared" si="359"/>
        <v>208.21</v>
      </c>
      <c r="X451" s="41">
        <f t="shared" si="359"/>
        <v>208.21</v>
      </c>
      <c r="Y451" s="41">
        <f t="shared" si="359"/>
        <v>208.21</v>
      </c>
    </row>
    <row r="452" spans="1:25" outlineLevel="2" x14ac:dyDescent="0.2">
      <c r="A452" s="2" t="s">
        <v>55</v>
      </c>
      <c r="B452" s="41">
        <f>B445</f>
        <v>34.64</v>
      </c>
      <c r="C452" s="41">
        <f t="shared" ref="C452:Y452" si="360">C445</f>
        <v>34.64</v>
      </c>
      <c r="D452" s="41">
        <f t="shared" si="360"/>
        <v>34.64</v>
      </c>
      <c r="E452" s="41">
        <f t="shared" si="360"/>
        <v>34.64</v>
      </c>
      <c r="F452" s="41">
        <f t="shared" si="360"/>
        <v>34.64</v>
      </c>
      <c r="G452" s="41">
        <f t="shared" si="360"/>
        <v>34.64</v>
      </c>
      <c r="H452" s="41">
        <f t="shared" si="360"/>
        <v>34.64</v>
      </c>
      <c r="I452" s="41">
        <f t="shared" si="360"/>
        <v>34.64</v>
      </c>
      <c r="J452" s="41">
        <f t="shared" si="360"/>
        <v>34.64</v>
      </c>
      <c r="K452" s="41">
        <f t="shared" si="360"/>
        <v>34.64</v>
      </c>
      <c r="L452" s="41">
        <f t="shared" si="360"/>
        <v>34.64</v>
      </c>
      <c r="M452" s="41">
        <f t="shared" si="360"/>
        <v>34.64</v>
      </c>
      <c r="N452" s="41">
        <f t="shared" si="360"/>
        <v>34.64</v>
      </c>
      <c r="O452" s="41">
        <f t="shared" si="360"/>
        <v>34.64</v>
      </c>
      <c r="P452" s="41">
        <f t="shared" si="360"/>
        <v>34.64</v>
      </c>
      <c r="Q452" s="41">
        <f t="shared" si="360"/>
        <v>34.64</v>
      </c>
      <c r="R452" s="41">
        <f t="shared" si="360"/>
        <v>34.64</v>
      </c>
      <c r="S452" s="41">
        <f t="shared" si="360"/>
        <v>34.64</v>
      </c>
      <c r="T452" s="41">
        <f t="shared" si="360"/>
        <v>34.64</v>
      </c>
      <c r="U452" s="41">
        <f t="shared" si="360"/>
        <v>34.64</v>
      </c>
      <c r="V452" s="41">
        <f t="shared" si="360"/>
        <v>34.64</v>
      </c>
      <c r="W452" s="41">
        <f t="shared" si="360"/>
        <v>34.64</v>
      </c>
      <c r="X452" s="41">
        <f t="shared" si="360"/>
        <v>34.64</v>
      </c>
      <c r="Y452" s="41">
        <f t="shared" si="360"/>
        <v>34.64</v>
      </c>
    </row>
    <row r="453" spans="1:25" outlineLevel="2" x14ac:dyDescent="0.2">
      <c r="A453" s="2" t="s">
        <v>35</v>
      </c>
      <c r="B453" s="44">
        <f>B446</f>
        <v>3.3451194399999999</v>
      </c>
      <c r="C453" s="44">
        <f t="shared" ref="C453:Y453" si="361">C446</f>
        <v>3.3451194399999999</v>
      </c>
      <c r="D453" s="44">
        <f t="shared" si="361"/>
        <v>3.3451194399999999</v>
      </c>
      <c r="E453" s="44">
        <f t="shared" si="361"/>
        <v>3.3451194399999999</v>
      </c>
      <c r="F453" s="44">
        <f t="shared" si="361"/>
        <v>3.3451194399999999</v>
      </c>
      <c r="G453" s="44">
        <f t="shared" si="361"/>
        <v>3.3451194399999999</v>
      </c>
      <c r="H453" s="44">
        <f t="shared" si="361"/>
        <v>3.3451194399999999</v>
      </c>
      <c r="I453" s="44">
        <f t="shared" si="361"/>
        <v>3.3451194399999999</v>
      </c>
      <c r="J453" s="44">
        <f t="shared" si="361"/>
        <v>3.3451194399999999</v>
      </c>
      <c r="K453" s="44">
        <f t="shared" si="361"/>
        <v>3.3451194399999999</v>
      </c>
      <c r="L453" s="44">
        <f t="shared" si="361"/>
        <v>3.3451194399999999</v>
      </c>
      <c r="M453" s="44">
        <f t="shared" si="361"/>
        <v>3.3451194399999999</v>
      </c>
      <c r="N453" s="44">
        <f t="shared" si="361"/>
        <v>3.3451194399999999</v>
      </c>
      <c r="O453" s="44">
        <f t="shared" si="361"/>
        <v>3.3451194399999999</v>
      </c>
      <c r="P453" s="44">
        <f t="shared" si="361"/>
        <v>3.3451194399999999</v>
      </c>
      <c r="Q453" s="44">
        <f t="shared" si="361"/>
        <v>3.3451194399999999</v>
      </c>
      <c r="R453" s="44">
        <f t="shared" si="361"/>
        <v>3.3451194399999999</v>
      </c>
      <c r="S453" s="44">
        <f t="shared" si="361"/>
        <v>3.3451194399999999</v>
      </c>
      <c r="T453" s="44">
        <f t="shared" si="361"/>
        <v>3.3451194399999999</v>
      </c>
      <c r="U453" s="44">
        <f t="shared" si="361"/>
        <v>3.3451194399999999</v>
      </c>
      <c r="V453" s="44">
        <f t="shared" si="361"/>
        <v>3.3451194399999999</v>
      </c>
      <c r="W453" s="44">
        <f t="shared" si="361"/>
        <v>3.3451194399999999</v>
      </c>
      <c r="X453" s="44">
        <f t="shared" si="361"/>
        <v>3.3451194399999999</v>
      </c>
      <c r="Y453" s="44">
        <f t="shared" si="361"/>
        <v>3.3451194399999999</v>
      </c>
    </row>
    <row r="454" spans="1:25" x14ac:dyDescent="0.2">
      <c r="A454" s="11"/>
      <c r="Y454" s="11"/>
    </row>
    <row r="455" spans="1:25" s="4" customFormat="1" ht="21.75" customHeight="1" x14ac:dyDescent="0.25">
      <c r="A455" s="80" t="s">
        <v>47</v>
      </c>
      <c r="B455" s="80"/>
      <c r="C455" s="80"/>
      <c r="D455" s="80"/>
      <c r="E455" s="80"/>
      <c r="F455" s="80"/>
      <c r="G455" s="80"/>
      <c r="H455" s="80"/>
      <c r="I455" s="80"/>
      <c r="J455" s="80"/>
      <c r="K455" s="80"/>
      <c r="L455" s="80"/>
      <c r="M455" s="80"/>
      <c r="N455" s="80"/>
      <c r="O455" s="80"/>
      <c r="P455" s="6"/>
      <c r="Q455" s="5"/>
      <c r="R455" s="5"/>
      <c r="S455" s="5"/>
      <c r="T455" s="5"/>
      <c r="U455" s="5"/>
      <c r="V455" s="5"/>
      <c r="W455" s="5"/>
      <c r="X455" s="5"/>
      <c r="Y455" s="5"/>
    </row>
    <row r="456" spans="1:25" ht="16.5" thickBot="1" x14ac:dyDescent="0.3">
      <c r="A456" s="19"/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20"/>
      <c r="N456" s="20"/>
      <c r="O456" s="19"/>
      <c r="P456" s="6"/>
      <c r="Q456" s="5"/>
      <c r="R456" s="5"/>
      <c r="S456" s="5"/>
      <c r="T456" s="5"/>
      <c r="U456" s="5"/>
      <c r="V456" s="5"/>
      <c r="W456" s="5"/>
      <c r="X456" s="5"/>
      <c r="Y456" s="5"/>
    </row>
    <row r="457" spans="1:25" ht="15.75" thickBot="1" x14ac:dyDescent="0.25">
      <c r="A457" s="67"/>
      <c r="B457" s="68"/>
      <c r="C457" s="68"/>
      <c r="D457" s="68"/>
      <c r="E457" s="68"/>
      <c r="F457" s="68"/>
      <c r="G457" s="68"/>
      <c r="H457" s="68"/>
      <c r="I457" s="68"/>
      <c r="J457" s="68"/>
      <c r="K457" s="68"/>
      <c r="L457" s="69"/>
      <c r="M457" s="77" t="s">
        <v>34</v>
      </c>
      <c r="N457" s="78"/>
      <c r="O457" s="79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5.75" thickBot="1" x14ac:dyDescent="0.25">
      <c r="A458" s="71" t="s">
        <v>46</v>
      </c>
      <c r="B458" s="72"/>
      <c r="C458" s="72"/>
      <c r="D458" s="72"/>
      <c r="E458" s="72"/>
      <c r="F458" s="72"/>
      <c r="G458" s="72"/>
      <c r="H458" s="72"/>
      <c r="I458" s="72"/>
      <c r="J458" s="72"/>
      <c r="K458" s="72"/>
      <c r="L458" s="73"/>
      <c r="M458" s="74">
        <f>M459+M460</f>
        <v>245812.74040376302</v>
      </c>
      <c r="N458" s="75"/>
      <c r="O458" s="76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30" customHeight="1" thickBot="1" x14ac:dyDescent="0.25">
      <c r="A459" s="81" t="s">
        <v>38</v>
      </c>
      <c r="B459" s="82"/>
      <c r="C459" s="82"/>
      <c r="D459" s="82"/>
      <c r="E459" s="82"/>
      <c r="F459" s="82"/>
      <c r="G459" s="82"/>
      <c r="H459" s="82"/>
      <c r="I459" s="82"/>
      <c r="J459" s="82"/>
      <c r="K459" s="82"/>
      <c r="L459" s="83"/>
      <c r="M459" s="84">
        <v>245812.74040376302</v>
      </c>
      <c r="N459" s="85"/>
      <c r="O459" s="86"/>
      <c r="P459" s="7"/>
      <c r="Q459" s="7"/>
      <c r="R459" s="7"/>
      <c r="S459" s="7"/>
      <c r="T459" s="7"/>
      <c r="U459" s="7"/>
      <c r="V459" s="7"/>
      <c r="W459" s="7"/>
      <c r="X459" s="7"/>
      <c r="Y459" s="7"/>
    </row>
    <row r="460" spans="1:25" ht="15" thickBot="1" x14ac:dyDescent="0.25">
      <c r="A460" s="89" t="s">
        <v>33</v>
      </c>
      <c r="B460" s="90"/>
      <c r="C460" s="90"/>
      <c r="D460" s="90"/>
      <c r="E460" s="90"/>
      <c r="F460" s="90"/>
      <c r="G460" s="90"/>
      <c r="H460" s="90"/>
      <c r="I460" s="90"/>
      <c r="J460" s="90"/>
      <c r="K460" s="90"/>
      <c r="L460" s="91"/>
      <c r="M460" s="84">
        <v>0</v>
      </c>
      <c r="N460" s="85"/>
      <c r="O460" s="86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23.25" customHeight="1" x14ac:dyDescent="0.2">
      <c r="A461" s="70" t="s">
        <v>51</v>
      </c>
      <c r="B461" s="70"/>
      <c r="C461" s="70"/>
      <c r="D461" s="70"/>
      <c r="E461" s="70"/>
      <c r="F461" s="70"/>
      <c r="G461" s="70"/>
      <c r="H461" s="70"/>
      <c r="I461" s="70"/>
      <c r="J461" s="70"/>
      <c r="K461" s="70"/>
      <c r="L461" s="70"/>
      <c r="M461" s="70"/>
      <c r="N461" s="70"/>
      <c r="O461" s="70"/>
      <c r="P461" s="70"/>
      <c r="Q461" s="70"/>
      <c r="R461" s="70"/>
      <c r="S461" s="70"/>
      <c r="T461" s="70"/>
      <c r="U461" s="70"/>
      <c r="V461" s="70"/>
      <c r="W461" s="70"/>
      <c r="X461" s="70"/>
      <c r="Y461" s="70"/>
    </row>
    <row r="462" spans="1:25" ht="11.25" customHeight="1" thickBot="1" x14ac:dyDescent="0.25">
      <c r="A462" s="18"/>
      <c r="B462" s="18"/>
      <c r="C462" s="18"/>
      <c r="D462" s="18"/>
      <c r="E462" s="18"/>
    </row>
    <row r="463" spans="1:25" ht="54" customHeight="1" thickBot="1" x14ac:dyDescent="0.25">
      <c r="A463" s="92" t="s">
        <v>31</v>
      </c>
      <c r="B463" s="93"/>
      <c r="C463" s="93"/>
      <c r="D463" s="93"/>
      <c r="E463" s="94"/>
      <c r="F463" s="98" t="s">
        <v>30</v>
      </c>
      <c r="G463" s="99"/>
      <c r="H463" s="99"/>
      <c r="I463" s="99"/>
      <c r="J463" s="99"/>
      <c r="K463" s="99"/>
      <c r="L463" s="99"/>
      <c r="M463" s="99"/>
    </row>
    <row r="464" spans="1:25" ht="15" thickBot="1" x14ac:dyDescent="0.25">
      <c r="A464" s="95"/>
      <c r="B464" s="96"/>
      <c r="C464" s="96"/>
      <c r="D464" s="96"/>
      <c r="E464" s="97"/>
      <c r="F464" s="100" t="s">
        <v>0</v>
      </c>
      <c r="G464" s="87"/>
      <c r="H464" s="87" t="s">
        <v>4</v>
      </c>
      <c r="I464" s="87"/>
      <c r="J464" s="87" t="s">
        <v>14</v>
      </c>
      <c r="K464" s="87"/>
      <c r="L464" s="87" t="s">
        <v>1</v>
      </c>
      <c r="M464" s="88"/>
    </row>
    <row r="465" spans="1:13" ht="63.75" customHeight="1" thickBot="1" x14ac:dyDescent="0.25">
      <c r="A465" s="61" t="s">
        <v>49</v>
      </c>
      <c r="B465" s="61"/>
      <c r="C465" s="61"/>
      <c r="D465" s="61"/>
      <c r="E465" s="61"/>
      <c r="F465" s="62">
        <v>469637.41</v>
      </c>
      <c r="G465" s="63"/>
      <c r="H465" s="62"/>
      <c r="I465" s="63"/>
      <c r="J465" s="62">
        <v>823529.89</v>
      </c>
      <c r="K465" s="63"/>
      <c r="L465" s="62"/>
      <c r="M465" s="63"/>
    </row>
    <row r="466" spans="1:13" ht="70.5" customHeight="1" thickBot="1" x14ac:dyDescent="0.25">
      <c r="A466" s="61" t="s">
        <v>52</v>
      </c>
      <c r="B466" s="61"/>
      <c r="C466" s="61"/>
      <c r="D466" s="61"/>
      <c r="E466" s="61"/>
      <c r="F466" s="62">
        <v>469637.41</v>
      </c>
      <c r="G466" s="63"/>
      <c r="H466" s="57"/>
      <c r="I466" s="57"/>
      <c r="J466" s="64"/>
      <c r="K466" s="64"/>
      <c r="L466" s="57"/>
      <c r="M466" s="58"/>
    </row>
    <row r="467" spans="1:13" ht="75.75" customHeight="1" thickBot="1" x14ac:dyDescent="0.25">
      <c r="A467" s="61" t="s">
        <v>53</v>
      </c>
      <c r="B467" s="61"/>
      <c r="C467" s="61"/>
      <c r="D467" s="61"/>
      <c r="E467" s="61"/>
      <c r="F467" s="62">
        <v>0</v>
      </c>
      <c r="G467" s="63"/>
      <c r="H467" s="59"/>
      <c r="I467" s="59"/>
      <c r="J467" s="59"/>
      <c r="K467" s="59"/>
      <c r="L467" s="59"/>
      <c r="M467" s="60"/>
    </row>
    <row r="468" spans="1:13" ht="63" customHeight="1" thickBot="1" x14ac:dyDescent="0.25">
      <c r="A468" s="61" t="s">
        <v>50</v>
      </c>
      <c r="B468" s="61"/>
      <c r="C468" s="61"/>
      <c r="D468" s="61"/>
      <c r="E468" s="61"/>
      <c r="F468" s="62">
        <v>0</v>
      </c>
      <c r="G468" s="63"/>
      <c r="H468" s="55">
        <v>0</v>
      </c>
      <c r="I468" s="55"/>
      <c r="J468" s="55">
        <v>0</v>
      </c>
      <c r="K468" s="55"/>
      <c r="L468" s="55">
        <v>0</v>
      </c>
      <c r="M468" s="56"/>
    </row>
  </sheetData>
  <mergeCells count="50">
    <mergeCell ref="A235:A236"/>
    <mergeCell ref="B235:Y235"/>
    <mergeCell ref="A2:Y2"/>
    <mergeCell ref="A3:Y3"/>
    <mergeCell ref="A6:Y6"/>
    <mergeCell ref="A14:A15"/>
    <mergeCell ref="B14:Y14"/>
    <mergeCell ref="K4:M4"/>
    <mergeCell ref="N4:P4"/>
    <mergeCell ref="A7:Y7"/>
    <mergeCell ref="A8:Y8"/>
    <mergeCell ref="A9:Y9"/>
    <mergeCell ref="A10:Y10"/>
    <mergeCell ref="A459:L459"/>
    <mergeCell ref="M459:O459"/>
    <mergeCell ref="L464:M464"/>
    <mergeCell ref="A460:L460"/>
    <mergeCell ref="M460:O460"/>
    <mergeCell ref="A463:E464"/>
    <mergeCell ref="F463:M463"/>
    <mergeCell ref="F464:G464"/>
    <mergeCell ref="H464:I464"/>
    <mergeCell ref="J464:K464"/>
    <mergeCell ref="L465:M465"/>
    <mergeCell ref="A466:E466"/>
    <mergeCell ref="F466:G466"/>
    <mergeCell ref="J466:K466"/>
    <mergeCell ref="A12:Y12"/>
    <mergeCell ref="A457:L457"/>
    <mergeCell ref="A461:Y461"/>
    <mergeCell ref="A458:L458"/>
    <mergeCell ref="M458:O458"/>
    <mergeCell ref="A465:E465"/>
    <mergeCell ref="H466:I466"/>
    <mergeCell ref="F465:G465"/>
    <mergeCell ref="H465:I465"/>
    <mergeCell ref="J465:K465"/>
    <mergeCell ref="M457:O457"/>
    <mergeCell ref="A455:O455"/>
    <mergeCell ref="L468:M468"/>
    <mergeCell ref="L466:M466"/>
    <mergeCell ref="L467:M467"/>
    <mergeCell ref="A467:E467"/>
    <mergeCell ref="F467:G467"/>
    <mergeCell ref="H467:I467"/>
    <mergeCell ref="A468:E468"/>
    <mergeCell ref="F468:G468"/>
    <mergeCell ref="H468:I468"/>
    <mergeCell ref="J468:K468"/>
    <mergeCell ref="J467:K467"/>
  </mergeCells>
  <phoneticPr fontId="25" type="noConversion"/>
  <pageMargins left="0.23622047244094491" right="0.23622047244094491" top="0.55118110236220474" bottom="0.39370078740157483" header="0.55118110236220474" footer="0.23622047244094491"/>
  <pageSetup paperSize="9" scale="33" orientation="landscape" blackAndWhite="1" r:id="rId1"/>
  <headerFoot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4 цк</vt:lpstr>
      <vt:lpstr>__DS_Punkt4__</vt:lpstr>
      <vt:lpstr>__DS_Punkt4_Finish__</vt:lpstr>
      <vt:lpstr>__DS_Punkt4_Napr_Day_S4__</vt:lpstr>
      <vt:lpstr>__DS_Punkt4_Napr_Day4__</vt:lpstr>
      <vt:lpstr>__DS_Punkt4_Napr4__</vt:lpstr>
    </vt:vector>
  </TitlesOfParts>
  <Company>mosenergosbyt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 Виталий Дмитриевич</dc:creator>
  <cp:lastModifiedBy>Кондратьева Галина Анатольевна</cp:lastModifiedBy>
  <cp:revision>136</cp:revision>
  <cp:lastPrinted>2014-02-11T13:41:21Z</cp:lastPrinted>
  <dcterms:created xsi:type="dcterms:W3CDTF">2009-12-29T06:37:04Z</dcterms:created>
  <dcterms:modified xsi:type="dcterms:W3CDTF">2021-08-16T04:57:38Z</dcterms:modified>
</cp:coreProperties>
</file>